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kesin sonuçlar\"/>
    </mc:Choice>
  </mc:AlternateContent>
  <bookViews>
    <workbookView xWindow="0" yWindow="0" windowWidth="24000" windowHeight="9750"/>
  </bookViews>
  <sheets>
    <sheet name="Kadın Antrenörlük" sheetId="3" r:id="rId1"/>
    <sheet name="Kadın Öğretmenlik" sheetId="2" r:id="rId2"/>
  </sheets>
  <definedNames>
    <definedName name="_xlnm.Print_Area" localSheetId="0">'Kadın Antrenörlük'!$A$1:$S$138</definedName>
    <definedName name="_xlnm.Print_Area" localSheetId="1">'Kadın Öğretmenlik'!$A$1:$P$13</definedName>
  </definedNames>
  <calcPr calcId="152511"/>
</workbook>
</file>

<file path=xl/calcChain.xml><?xml version="1.0" encoding="utf-8"?>
<calcChain xmlns="http://schemas.openxmlformats.org/spreadsheetml/2006/main">
  <c r="C8" i="2" l="1"/>
  <c r="C7" i="2"/>
  <c r="C6" i="2"/>
  <c r="C5" i="2"/>
  <c r="C4" i="2"/>
  <c r="C3" i="2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<sst xmlns="http://schemas.openxmlformats.org/spreadsheetml/2006/main" count="683" uniqueCount="381">
  <si>
    <t>TC No</t>
  </si>
  <si>
    <t>Ad</t>
  </si>
  <si>
    <t>Soyad</t>
  </si>
  <si>
    <t>OBP</t>
  </si>
  <si>
    <t>TYT</t>
  </si>
  <si>
    <t>Başarı Puanı</t>
  </si>
  <si>
    <t>Milli Sporcu</t>
  </si>
  <si>
    <t>TYT Başarı Sıralama</t>
  </si>
  <si>
    <t>Beceri Parkuru</t>
  </si>
  <si>
    <t>Beceri Parkuru Puan</t>
  </si>
  <si>
    <t>Sınav Puanı</t>
  </si>
  <si>
    <t>OYSP</t>
  </si>
  <si>
    <t>YP</t>
  </si>
  <si>
    <t>Gülcan</t>
  </si>
  <si>
    <t>Paksoy</t>
  </si>
  <si>
    <t>H</t>
  </si>
  <si>
    <t>E</t>
  </si>
  <si>
    <t>Tuba</t>
  </si>
  <si>
    <t>Elğay</t>
  </si>
  <si>
    <t>Ayşe Dilan</t>
  </si>
  <si>
    <t>Işık</t>
  </si>
  <si>
    <t>elif</t>
  </si>
  <si>
    <t>mutlu</t>
  </si>
  <si>
    <t>melek</t>
  </si>
  <si>
    <t>karabulut</t>
  </si>
  <si>
    <t>Esra</t>
  </si>
  <si>
    <t>Daşdelen</t>
  </si>
  <si>
    <t>Özlem</t>
  </si>
  <si>
    <t>Şahan</t>
  </si>
  <si>
    <t>Songül</t>
  </si>
  <si>
    <t>Koçer</t>
  </si>
  <si>
    <t>Müşerref Sena</t>
  </si>
  <si>
    <t>Karakütük</t>
  </si>
  <si>
    <t>helin</t>
  </si>
  <si>
    <t>açma</t>
  </si>
  <si>
    <t>Leyli Rabia</t>
  </si>
  <si>
    <t>Demir</t>
  </si>
  <si>
    <t>KÜBRA</t>
  </si>
  <si>
    <t>MEŞEN</t>
  </si>
  <si>
    <t>büşra</t>
  </si>
  <si>
    <t>gök</t>
  </si>
  <si>
    <t>cemre</t>
  </si>
  <si>
    <t>çetinkaya</t>
  </si>
  <si>
    <t>Nurcan</t>
  </si>
  <si>
    <t>Çelenk</t>
  </si>
  <si>
    <t>Müzeyyen</t>
  </si>
  <si>
    <t>Cızzak</t>
  </si>
  <si>
    <t>Fatma</t>
  </si>
  <si>
    <t>Korkmaz</t>
  </si>
  <si>
    <t>Ece irem</t>
  </si>
  <si>
    <t>Tittiz</t>
  </si>
  <si>
    <t>Aleyna</t>
  </si>
  <si>
    <t>EKİCİ</t>
  </si>
  <si>
    <t>İlayda</t>
  </si>
  <si>
    <t>Altunbaş</t>
  </si>
  <si>
    <t>Rabia</t>
  </si>
  <si>
    <t>Naile</t>
  </si>
  <si>
    <t>Akar</t>
  </si>
  <si>
    <t>Canan</t>
  </si>
  <si>
    <t>Şahin</t>
  </si>
  <si>
    <t>Emine İlkay</t>
  </si>
  <si>
    <t>Özcan</t>
  </si>
  <si>
    <t>Selma</t>
  </si>
  <si>
    <t>Zencirkıran</t>
  </si>
  <si>
    <t>Gamze</t>
  </si>
  <si>
    <t>Isik</t>
  </si>
  <si>
    <t>Melisa</t>
  </si>
  <si>
    <t>Payam</t>
  </si>
  <si>
    <t>sema nur</t>
  </si>
  <si>
    <t>menüze</t>
  </si>
  <si>
    <t>Tuğba Nur</t>
  </si>
  <si>
    <t>Bozkurt</t>
  </si>
  <si>
    <t>Zeynep</t>
  </si>
  <si>
    <t>Erdoğan</t>
  </si>
  <si>
    <t>BEREN</t>
  </si>
  <si>
    <t>DOĞAN</t>
  </si>
  <si>
    <t>Ceren Nur</t>
  </si>
  <si>
    <t>Hançerli</t>
  </si>
  <si>
    <t>Mizgin</t>
  </si>
  <si>
    <t>Uluca</t>
  </si>
  <si>
    <t>Arık</t>
  </si>
  <si>
    <t>sevgül</t>
  </si>
  <si>
    <t>gümüş</t>
  </si>
  <si>
    <t>Ayşe Melike</t>
  </si>
  <si>
    <t>Balki</t>
  </si>
  <si>
    <t>Semanur</t>
  </si>
  <si>
    <t>Esin</t>
  </si>
  <si>
    <t>seher</t>
  </si>
  <si>
    <t>yurtdaş</t>
  </si>
  <si>
    <t>merve</t>
  </si>
  <si>
    <t>gülcan</t>
  </si>
  <si>
    <t>özer</t>
  </si>
  <si>
    <t>Selina</t>
  </si>
  <si>
    <t>Taner</t>
  </si>
  <si>
    <t>inci hanım</t>
  </si>
  <si>
    <t>kayakıran</t>
  </si>
  <si>
    <t>Esmanur</t>
  </si>
  <si>
    <t>Turan</t>
  </si>
  <si>
    <t>Fatma Zehra</t>
  </si>
  <si>
    <t>Özdemir</t>
  </si>
  <si>
    <t>Ebru</t>
  </si>
  <si>
    <t>Çatı</t>
  </si>
  <si>
    <t>fatma</t>
  </si>
  <si>
    <t>Didar</t>
  </si>
  <si>
    <t>MENEKŞE</t>
  </si>
  <si>
    <t>Nazlıcan</t>
  </si>
  <si>
    <t>Gülgen</t>
  </si>
  <si>
    <t>Şükran</t>
  </si>
  <si>
    <t>Deniz</t>
  </si>
  <si>
    <t>Tuba Nur</t>
  </si>
  <si>
    <t>POLAT</t>
  </si>
  <si>
    <t>Damla</t>
  </si>
  <si>
    <t>Akbaş</t>
  </si>
  <si>
    <t>Betül Zeynep</t>
  </si>
  <si>
    <t>Tümcan</t>
  </si>
  <si>
    <t>Derya</t>
  </si>
  <si>
    <t>Gündüz</t>
  </si>
  <si>
    <t>Emine</t>
  </si>
  <si>
    <t>Kaçar</t>
  </si>
  <si>
    <t>Arica</t>
  </si>
  <si>
    <t>Elmas</t>
  </si>
  <si>
    <t>Akıncı</t>
  </si>
  <si>
    <t>Berfin</t>
  </si>
  <si>
    <t>meryem</t>
  </si>
  <si>
    <t>dalga</t>
  </si>
  <si>
    <t>Kader</t>
  </si>
  <si>
    <t>Gürültü</t>
  </si>
  <si>
    <t>Sümeye</t>
  </si>
  <si>
    <t>Orak</t>
  </si>
  <si>
    <t>BERFİN</t>
  </si>
  <si>
    <t>KAYA</t>
  </si>
  <si>
    <t>NAİLE</t>
  </si>
  <si>
    <t>ORTAÇ</t>
  </si>
  <si>
    <t>Sinem</t>
  </si>
  <si>
    <t>Elvermez</t>
  </si>
  <si>
    <t>Neslihan</t>
  </si>
  <si>
    <t>Yıldırım</t>
  </si>
  <si>
    <t>ebru</t>
  </si>
  <si>
    <t>kösem</t>
  </si>
  <si>
    <t>Kübra</t>
  </si>
  <si>
    <t>ORDU</t>
  </si>
  <si>
    <t>zeynep</t>
  </si>
  <si>
    <t>doğan</t>
  </si>
  <si>
    <t>düger</t>
  </si>
  <si>
    <t>Fadime</t>
  </si>
  <si>
    <t>Genç</t>
  </si>
  <si>
    <t>gülbahar</t>
  </si>
  <si>
    <t>çavuş</t>
  </si>
  <si>
    <t>Gözel</t>
  </si>
  <si>
    <t>SONGÜL</t>
  </si>
  <si>
    <t>DUMAN</t>
  </si>
  <si>
    <t>Apaydın</t>
  </si>
  <si>
    <t>Ceylan</t>
  </si>
  <si>
    <t>ATAR</t>
  </si>
  <si>
    <t>Ayşegül</t>
  </si>
  <si>
    <t>Göçeber</t>
  </si>
  <si>
    <t>Fatoş</t>
  </si>
  <si>
    <t>Çat</t>
  </si>
  <si>
    <t>Felek</t>
  </si>
  <si>
    <t>Selen</t>
  </si>
  <si>
    <t>Serttaş</t>
  </si>
  <si>
    <t>Dilara</t>
  </si>
  <si>
    <t>Demirci</t>
  </si>
  <si>
    <t>saadet nur</t>
  </si>
  <si>
    <t>karaca</t>
  </si>
  <si>
    <t>meltem</t>
  </si>
  <si>
    <t>demir</t>
  </si>
  <si>
    <t>Selcan</t>
  </si>
  <si>
    <t>Yavuz</t>
  </si>
  <si>
    <t>Büşra</t>
  </si>
  <si>
    <t>Tekin</t>
  </si>
  <si>
    <t>Rabia Sude</t>
  </si>
  <si>
    <t>Bayraklı</t>
  </si>
  <si>
    <t>Aynur</t>
  </si>
  <si>
    <t>Şenay</t>
  </si>
  <si>
    <t>Özer</t>
  </si>
  <si>
    <t>Şamcı</t>
  </si>
  <si>
    <t>Buket</t>
  </si>
  <si>
    <t>Karakuş</t>
  </si>
  <si>
    <t>dilan</t>
  </si>
  <si>
    <t>göven</t>
  </si>
  <si>
    <t>Hilal nur</t>
  </si>
  <si>
    <t>Polat</t>
  </si>
  <si>
    <t>Karahan</t>
  </si>
  <si>
    <t>Ümran</t>
  </si>
  <si>
    <t>Dayan</t>
  </si>
  <si>
    <t>Hülya</t>
  </si>
  <si>
    <t>Eskici</t>
  </si>
  <si>
    <t>bilge</t>
  </si>
  <si>
    <t>sincar</t>
  </si>
  <si>
    <t>İREM</t>
  </si>
  <si>
    <t>ASLAN</t>
  </si>
  <si>
    <t>bozan</t>
  </si>
  <si>
    <t>Rumeysa</t>
  </si>
  <si>
    <t>Altıntaş</t>
  </si>
  <si>
    <t>Yeter</t>
  </si>
  <si>
    <t>Gülen</t>
  </si>
  <si>
    <t>Yeliz</t>
  </si>
  <si>
    <t>Uçar</t>
  </si>
  <si>
    <t>selcan</t>
  </si>
  <si>
    <t>kunt</t>
  </si>
  <si>
    <t>EBRU</t>
  </si>
  <si>
    <t>YALVAÇ</t>
  </si>
  <si>
    <t>aslı</t>
  </si>
  <si>
    <t>sığırcı</t>
  </si>
  <si>
    <t>Melike</t>
  </si>
  <si>
    <t>TAKER</t>
  </si>
  <si>
    <t>hava</t>
  </si>
  <si>
    <t>kurt</t>
  </si>
  <si>
    <t>boran</t>
  </si>
  <si>
    <t>GÜDE</t>
  </si>
  <si>
    <t>Sağlam</t>
  </si>
  <si>
    <t>Halise</t>
  </si>
  <si>
    <t>Bozan</t>
  </si>
  <si>
    <t>DİLAN</t>
  </si>
  <si>
    <t>TEMİZ</t>
  </si>
  <si>
    <t>Emine Gül</t>
  </si>
  <si>
    <t>Akyılmaz</t>
  </si>
  <si>
    <t>cennet nur</t>
  </si>
  <si>
    <t>görnü</t>
  </si>
  <si>
    <t>Çelik</t>
  </si>
  <si>
    <t>Merve</t>
  </si>
  <si>
    <t>Gümüş</t>
  </si>
  <si>
    <t>biçen</t>
  </si>
  <si>
    <t>Dilek</t>
  </si>
  <si>
    <t>Hayrünisa</t>
  </si>
  <si>
    <t>Babat</t>
  </si>
  <si>
    <t>Bahar</t>
  </si>
  <si>
    <t>Özkan</t>
  </si>
  <si>
    <t>polat</t>
  </si>
  <si>
    <t>mariyana</t>
  </si>
  <si>
    <t>geylani</t>
  </si>
  <si>
    <t>Cengiz</t>
  </si>
  <si>
    <t>mizgin</t>
  </si>
  <si>
    <t>ayaz</t>
  </si>
  <si>
    <t>İrem</t>
  </si>
  <si>
    <t>Çağlar</t>
  </si>
  <si>
    <t>roza</t>
  </si>
  <si>
    <t>erdem</t>
  </si>
  <si>
    <t>esra</t>
  </si>
  <si>
    <t>onay</t>
  </si>
  <si>
    <t>Koyuncu</t>
  </si>
  <si>
    <t>funda</t>
  </si>
  <si>
    <t>karagöz</t>
  </si>
  <si>
    <t>Asuman</t>
  </si>
  <si>
    <t>Altan</t>
  </si>
  <si>
    <t>Güngür</t>
  </si>
  <si>
    <t>MÜJDE</t>
  </si>
  <si>
    <t>BOZAN</t>
  </si>
  <si>
    <t>Durum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</si>
  <si>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</si>
  <si>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</si>
  <si>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</si>
  <si>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</si>
  <si>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</si>
  <si>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</si>
  <si>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</si>
  <si>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</si>
  <si>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</si>
  <si>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</si>
  <si>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</si>
  <si>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</si>
  <si>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</si>
  <si>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</si>
  <si>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</si>
  <si>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</si>
  <si>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</si>
  <si>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</si>
  <si>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</si>
  <si>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</si>
  <si>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</si>
  <si>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</si>
  <si>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</si>
  <si>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</si>
  <si>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</si>
  <si>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</si>
  <si>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</si>
  <si>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</si>
  <si>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</si>
  <si>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</si>
  <si>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</si>
  <si>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</si>
  <si>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33. Yedek</t>
  </si>
  <si>
    <t>34. Yedek</t>
  </si>
  <si>
    <t>35. Yedek</t>
  </si>
  <si>
    <t>36. Yedek</t>
  </si>
  <si>
    <t>37. Yedek</t>
  </si>
  <si>
    <t>38. Yedek</t>
  </si>
  <si>
    <t>39. Yedek</t>
  </si>
  <si>
    <t>40. Yedek</t>
  </si>
  <si>
    <t>41. Yedek</t>
  </si>
  <si>
    <t>42. Yedek</t>
  </si>
  <si>
    <t>43. Yedek</t>
  </si>
  <si>
    <t>44. Yedek</t>
  </si>
  <si>
    <t>45. Yedek</t>
  </si>
  <si>
    <t>46. Yedek</t>
  </si>
  <si>
    <t>47. Yedek</t>
  </si>
  <si>
    <t>48. Yedek</t>
  </si>
  <si>
    <t>49. Yedek</t>
  </si>
  <si>
    <t>50. Yedek</t>
  </si>
  <si>
    <t>51. Yedek</t>
  </si>
  <si>
    <t>52. Yedek</t>
  </si>
  <si>
    <t>53. Yedek</t>
  </si>
  <si>
    <t>54. Yedek</t>
  </si>
  <si>
    <t>55. Yedek</t>
  </si>
  <si>
    <t>56. Yedek</t>
  </si>
  <si>
    <t>57. Yedek</t>
  </si>
  <si>
    <t>58. Yedek</t>
  </si>
  <si>
    <t>59. Yedek</t>
  </si>
  <si>
    <t>60. Yedek</t>
  </si>
  <si>
    <t>61. Yedek</t>
  </si>
  <si>
    <t>62. Yedek</t>
  </si>
  <si>
    <t>63. Yedek</t>
  </si>
  <si>
    <t>64. Yedek</t>
  </si>
  <si>
    <t>65. Yedek</t>
  </si>
  <si>
    <t>66. Yedek</t>
  </si>
  <si>
    <t>67. Yedek</t>
  </si>
  <si>
    <t>68. Yedek</t>
  </si>
  <si>
    <t>69. Yedek</t>
  </si>
  <si>
    <t>70. Yedek</t>
  </si>
  <si>
    <t>71. Yedek</t>
  </si>
  <si>
    <t>72. Yedek</t>
  </si>
  <si>
    <t>73. Yedek</t>
  </si>
  <si>
    <t>74. Yedek</t>
  </si>
  <si>
    <t>75. Yedek</t>
  </si>
  <si>
    <t>76. Yedek</t>
  </si>
  <si>
    <t>77. Yedek</t>
  </si>
  <si>
    <t>78. Yedek</t>
  </si>
  <si>
    <t>79. Yedek</t>
  </si>
  <si>
    <t>80. Yedek</t>
  </si>
  <si>
    <t>81. Yedek</t>
  </si>
  <si>
    <t>82. Yedek</t>
  </si>
  <si>
    <t>83. Yedek</t>
  </si>
  <si>
    <t>84. Yedek</t>
  </si>
  <si>
    <t>85. Yedek</t>
  </si>
  <si>
    <t>86. Yedek</t>
  </si>
  <si>
    <t>87. Yedek</t>
  </si>
  <si>
    <t>88. Yedek</t>
  </si>
  <si>
    <t>89. Yedek</t>
  </si>
  <si>
    <t>90. Yedek</t>
  </si>
  <si>
    <t>91. Yedek</t>
  </si>
  <si>
    <t>92. Yedek</t>
  </si>
  <si>
    <t>93. Yedek</t>
  </si>
  <si>
    <t>94. Yedek</t>
  </si>
  <si>
    <t>95. Yedek</t>
  </si>
  <si>
    <t>96. Yedek</t>
  </si>
  <si>
    <t>97. Yedek</t>
  </si>
  <si>
    <t>98. Yedek</t>
  </si>
  <si>
    <t>99. Yedek</t>
  </si>
  <si>
    <t>100. Yedek</t>
  </si>
  <si>
    <t>101. Yedek</t>
  </si>
  <si>
    <t>102. Yedek</t>
  </si>
  <si>
    <t>1. Asil</t>
  </si>
  <si>
    <t>2. Asil</t>
  </si>
  <si>
    <t>3. Asil</t>
  </si>
  <si>
    <t>4. Asil</t>
  </si>
  <si>
    <t>5. Asil</t>
  </si>
  <si>
    <t>6. Asil</t>
  </si>
  <si>
    <t>7. Asil</t>
  </si>
  <si>
    <t>8. Asil</t>
  </si>
  <si>
    <t>9. Asil</t>
  </si>
  <si>
    <t>10. Asil</t>
  </si>
  <si>
    <t>11. Asil</t>
  </si>
  <si>
    <t>12. Asil</t>
  </si>
  <si>
    <t>13. Asil</t>
  </si>
  <si>
    <t>14. Asil</t>
  </si>
  <si>
    <t>15. Asil</t>
  </si>
  <si>
    <t>16. Asil</t>
  </si>
  <si>
    <t>17. Asil</t>
  </si>
  <si>
    <t>18. Asil</t>
  </si>
  <si>
    <t>19. Asil</t>
  </si>
  <si>
    <t>20. Asil</t>
  </si>
  <si>
    <t>21. Asil</t>
  </si>
  <si>
    <t>22. Asil</t>
  </si>
  <si>
    <t>23. Asil</t>
  </si>
  <si>
    <t>Sıra</t>
  </si>
  <si>
    <t xml:space="preserve">Durum </t>
  </si>
  <si>
    <t>2022-2023 ÖZEL YETENEK SINAVI BEDEN EĞİTİMİ VE SPOR ÖĞRETMENLİĞİ KADIN ADAYLAR SONUÇ LİSTESİ</t>
  </si>
  <si>
    <t>2022-2023 ÖZEL YETENEK SINAVI ANTRENÖRLÜK EĞİTİMİ KADIN ADAYLAR SONUÇ LİSTESİ</t>
  </si>
  <si>
    <t>TC NO</t>
  </si>
  <si>
    <t>Alandan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</si>
</sst>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abSelected="1" zoomScaleNormal="100" workbookViewId="0">
      <selection activeCell="C2" sqref="C2"/>
    </sheetView>
  </sheetViews>
  <sheetFormatPr defaultRowHeight="15" x14ac:dyDescent="0.25"/>
  <cols>
    <col min="1" max="1" width="6" style="5" customWidth="1"/>
    <col min="2" max="2" width="0.140625" style="14" customWidth="1"/>
    <col min="3" max="3" width="14.42578125" customWidth="1"/>
    <col min="4" max="4" width="14.140625" customWidth="1"/>
    <col min="5" max="5" width="13" bestFit="1" customWidth="1"/>
    <col min="6" max="6" width="10" bestFit="1" customWidth="1"/>
    <col min="7" max="7" width="11" bestFit="1" customWidth="1"/>
    <col min="8" max="8" width="7.42578125" customWidth="1"/>
    <col min="9" max="14" width="10.42578125" style="5" customWidth="1"/>
    <col min="15" max="15" width="12" bestFit="1" customWidth="1"/>
    <col min="16" max="16" width="12.42578125" customWidth="1"/>
    <col min="17" max="17" width="13.140625" style="5" customWidth="1"/>
  </cols>
  <sheetData>
    <row r="1" spans="1:17" x14ac:dyDescent="0.25">
      <c r="A1" s="16" t="s">
        <v>378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43.5" customHeight="1" x14ac:dyDescent="0.25">
      <c r="A2" s="7" t="s">
        <v>375</v>
      </c>
      <c r="B2" s="15" t="s">
        <v>0</v>
      </c>
      <c r="C2" s="7" t="s">
        <v>379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5</v>
      </c>
      <c r="I2" s="8" t="s">
        <v>6</v>
      </c>
      <c r="J2" s="8" t="s">
        <v>380</v>
      </c>
      <c r="K2" s="8" t="s">
        <v>7</v>
      </c>
      <c r="L2" s="8" t="s">
        <v>8</v>
      </c>
      <c r="M2" s="8" t="s">
        <v>9</v>
      </c>
      <c r="N2" s="8" t="s">
        <v>10</v>
      </c>
      <c r="O2" s="7" t="s">
        <v>11</v>
      </c>
      <c r="P2" s="7" t="s">
        <v>12</v>
      </c>
      <c r="Q2" s="7" t="s">
        <v>249</v>
      </c>
    </row>
    <row r="3" spans="1:17" x14ac:dyDescent="0.25">
      <c r="A3" s="9">
        <v>1</v>
      </c>
      <c r="B3" s="12">
        <v>10592293056</v>
      </c>
      <c r="C3" s="10" t="str">
        <f>LEFT(B3,3)&amp;REPT("*",5)&amp;RIGHT(B3,2)</f>
        <v>105*****56</v>
      </c>
      <c r="D3" s="10" t="s">
        <v>13</v>
      </c>
      <c r="E3" s="10" t="s">
        <v>14</v>
      </c>
      <c r="F3" s="10">
        <v>399.57249999999999</v>
      </c>
      <c r="G3" s="10">
        <v>192.81799000000001</v>
      </c>
      <c r="H3" s="10">
        <v>4500</v>
      </c>
      <c r="I3" s="9" t="s">
        <v>16</v>
      </c>
      <c r="J3" s="9" t="s">
        <v>16</v>
      </c>
      <c r="K3" s="9">
        <v>1689996</v>
      </c>
      <c r="L3" s="9">
        <v>48.21</v>
      </c>
      <c r="M3" s="9">
        <v>100</v>
      </c>
      <c r="N3" s="9">
        <v>100</v>
      </c>
      <c r="O3" s="10">
        <v>2300</v>
      </c>
      <c r="P3" s="10">
        <v>423.85419000000002</v>
      </c>
      <c r="Q3" s="11" t="s">
        <v>352</v>
      </c>
    </row>
    <row r="4" spans="1:17" x14ac:dyDescent="0.25">
      <c r="A4" s="9">
        <v>2</v>
      </c>
      <c r="B4" s="12">
        <v>58180550518</v>
      </c>
      <c r="C4" s="10" t="str">
        <f t="shared" ref="C4:C67" si="0">LEFT(B4,3)&amp;REPT("*",5)&amp;RIGHT(B4,2)</f>
        <v>581*****18</v>
      </c>
      <c r="D4" s="10" t="s">
        <v>17</v>
      </c>
      <c r="E4" s="10" t="s">
        <v>18</v>
      </c>
      <c r="F4" s="10">
        <v>311.58749999999998</v>
      </c>
      <c r="G4" s="10">
        <v>189.62886</v>
      </c>
      <c r="H4" s="10">
        <v>4500</v>
      </c>
      <c r="I4" s="9" t="s">
        <v>16</v>
      </c>
      <c r="J4" s="9" t="s">
        <v>15</v>
      </c>
      <c r="K4" s="9">
        <v>1944297</v>
      </c>
      <c r="L4" s="9">
        <v>68.86</v>
      </c>
      <c r="M4" s="9">
        <v>69.569999999999993</v>
      </c>
      <c r="N4" s="9">
        <v>69.569699999999997</v>
      </c>
      <c r="O4" s="10">
        <v>2284.78485</v>
      </c>
      <c r="P4" s="10">
        <v>382.27370999999999</v>
      </c>
      <c r="Q4" s="11" t="s">
        <v>353</v>
      </c>
    </row>
    <row r="5" spans="1:17" x14ac:dyDescent="0.25">
      <c r="A5" s="9">
        <v>3</v>
      </c>
      <c r="B5" s="12">
        <v>14372140394</v>
      </c>
      <c r="C5" s="10" t="str">
        <f t="shared" si="0"/>
        <v>143*****94</v>
      </c>
      <c r="D5" s="10" t="s">
        <v>19</v>
      </c>
      <c r="E5" s="10" t="s">
        <v>20</v>
      </c>
      <c r="F5" s="10">
        <v>371.15</v>
      </c>
      <c r="G5" s="10">
        <v>230.81131999999999</v>
      </c>
      <c r="H5" s="10">
        <v>3500</v>
      </c>
      <c r="I5" s="9" t="s">
        <v>16</v>
      </c>
      <c r="J5" s="9" t="s">
        <v>15</v>
      </c>
      <c r="K5" s="9">
        <v>1105826</v>
      </c>
      <c r="L5" s="9">
        <v>111.01</v>
      </c>
      <c r="M5" s="9">
        <v>0</v>
      </c>
      <c r="N5" s="9">
        <v>0</v>
      </c>
      <c r="O5" s="10">
        <v>1750</v>
      </c>
      <c r="P5" s="10">
        <v>380.88517999999999</v>
      </c>
      <c r="Q5" s="11" t="s">
        <v>354</v>
      </c>
    </row>
    <row r="6" spans="1:17" x14ac:dyDescent="0.25">
      <c r="A6" s="9">
        <v>4</v>
      </c>
      <c r="B6" s="12">
        <v>44372015422</v>
      </c>
      <c r="C6" s="10" t="str">
        <f t="shared" si="0"/>
        <v>443*****22</v>
      </c>
      <c r="D6" s="10" t="s">
        <v>21</v>
      </c>
      <c r="E6" s="10" t="s">
        <v>22</v>
      </c>
      <c r="F6" s="10">
        <v>398.64150000000001</v>
      </c>
      <c r="G6" s="10">
        <v>150.45538999999999</v>
      </c>
      <c r="H6" s="10">
        <v>3500</v>
      </c>
      <c r="I6" s="9" t="s">
        <v>16</v>
      </c>
      <c r="J6" s="9" t="s">
        <v>16</v>
      </c>
      <c r="K6" s="9">
        <v>2673120</v>
      </c>
      <c r="L6" s="9">
        <v>63.09</v>
      </c>
      <c r="M6" s="9">
        <v>76.034999999999997</v>
      </c>
      <c r="N6" s="9">
        <v>76.034790000000001</v>
      </c>
      <c r="O6" s="10">
        <v>1788.01739</v>
      </c>
      <c r="P6" s="10">
        <v>375.57992000000002</v>
      </c>
      <c r="Q6" s="11" t="s">
        <v>355</v>
      </c>
    </row>
    <row r="7" spans="1:17" x14ac:dyDescent="0.25">
      <c r="A7" s="9">
        <v>5</v>
      </c>
      <c r="B7" s="12">
        <v>58669537290</v>
      </c>
      <c r="C7" s="10" t="str">
        <f t="shared" si="0"/>
        <v>586*****90</v>
      </c>
      <c r="D7" s="10" t="s">
        <v>23</v>
      </c>
      <c r="E7" s="10" t="s">
        <v>24</v>
      </c>
      <c r="F7" s="10">
        <v>358.4</v>
      </c>
      <c r="G7" s="10">
        <v>181.53335000000001</v>
      </c>
      <c r="H7" s="10">
        <v>3000</v>
      </c>
      <c r="I7" s="9" t="s">
        <v>15</v>
      </c>
      <c r="J7" s="9" t="s">
        <v>16</v>
      </c>
      <c r="K7" s="9">
        <v>2049114</v>
      </c>
      <c r="L7" s="9">
        <v>66.89</v>
      </c>
      <c r="M7" s="9">
        <v>71.650000000000006</v>
      </c>
      <c r="N7" s="9">
        <v>71.649720000000002</v>
      </c>
      <c r="O7" s="10">
        <v>1535.8248599999999</v>
      </c>
      <c r="P7" s="10">
        <v>365.86700000000002</v>
      </c>
      <c r="Q7" s="11" t="s">
        <v>356</v>
      </c>
    </row>
    <row r="8" spans="1:17" x14ac:dyDescent="0.25">
      <c r="A8" s="9">
        <v>6</v>
      </c>
      <c r="B8" s="12">
        <v>23647847708</v>
      </c>
      <c r="C8" s="10" t="str">
        <f t="shared" si="0"/>
        <v>236*****08</v>
      </c>
      <c r="D8" s="10" t="s">
        <v>25</v>
      </c>
      <c r="E8" s="10" t="s">
        <v>26</v>
      </c>
      <c r="F8" s="10">
        <v>327.52350000000001</v>
      </c>
      <c r="G8" s="10">
        <v>158.65044</v>
      </c>
      <c r="H8" s="10">
        <v>3500</v>
      </c>
      <c r="I8" s="9" t="s">
        <v>16</v>
      </c>
      <c r="J8" s="9" t="s">
        <v>16</v>
      </c>
      <c r="K8" s="9">
        <v>2679566</v>
      </c>
      <c r="L8" s="9">
        <v>106.69</v>
      </c>
      <c r="M8" s="9">
        <v>0</v>
      </c>
      <c r="N8" s="9">
        <v>0</v>
      </c>
      <c r="O8" s="10">
        <v>1750</v>
      </c>
      <c r="P8" s="10">
        <v>360.47318000000001</v>
      </c>
      <c r="Q8" s="11" t="s">
        <v>357</v>
      </c>
    </row>
    <row r="9" spans="1:17" x14ac:dyDescent="0.25">
      <c r="A9" s="9">
        <v>7</v>
      </c>
      <c r="B9" s="12">
        <v>19942192940</v>
      </c>
      <c r="C9" s="10" t="str">
        <f t="shared" si="0"/>
        <v>199*****40</v>
      </c>
      <c r="D9" s="10" t="s">
        <v>27</v>
      </c>
      <c r="E9" s="10" t="s">
        <v>28</v>
      </c>
      <c r="F9" s="10">
        <v>447.20699999999999</v>
      </c>
      <c r="G9" s="10">
        <v>235.78778</v>
      </c>
      <c r="H9" s="10">
        <v>1000</v>
      </c>
      <c r="I9" s="9" t="s">
        <v>15</v>
      </c>
      <c r="J9" s="9" t="s">
        <v>16</v>
      </c>
      <c r="K9" s="9">
        <v>921514</v>
      </c>
      <c r="L9" s="9">
        <v>500</v>
      </c>
      <c r="M9" s="9">
        <v>0</v>
      </c>
      <c r="N9" s="9">
        <v>0</v>
      </c>
      <c r="O9" s="10">
        <v>500</v>
      </c>
      <c r="P9" s="10">
        <v>352.40424999999999</v>
      </c>
      <c r="Q9" s="11" t="s">
        <v>358</v>
      </c>
    </row>
    <row r="10" spans="1:17" x14ac:dyDescent="0.25">
      <c r="A10" s="9">
        <v>8</v>
      </c>
      <c r="B10" s="12">
        <v>19489195220</v>
      </c>
      <c r="C10" s="10" t="str">
        <f t="shared" si="0"/>
        <v>194*****20</v>
      </c>
      <c r="D10" s="10" t="s">
        <v>29</v>
      </c>
      <c r="E10" s="10" t="s">
        <v>30</v>
      </c>
      <c r="F10" s="10">
        <v>399.25</v>
      </c>
      <c r="G10" s="10">
        <v>156.47845000000001</v>
      </c>
      <c r="H10" s="10">
        <v>3500</v>
      </c>
      <c r="I10" s="9" t="s">
        <v>16</v>
      </c>
      <c r="J10" s="9" t="s">
        <v>15</v>
      </c>
      <c r="K10" s="9">
        <v>2543364</v>
      </c>
      <c r="L10" s="9">
        <v>70.38</v>
      </c>
      <c r="M10" s="9">
        <v>0</v>
      </c>
      <c r="N10" s="9">
        <v>0</v>
      </c>
      <c r="O10" s="10">
        <v>1750</v>
      </c>
      <c r="P10" s="10">
        <v>352.32479000000001</v>
      </c>
      <c r="Q10" s="11" t="s">
        <v>359</v>
      </c>
    </row>
    <row r="11" spans="1:17" x14ac:dyDescent="0.25">
      <c r="A11" s="9">
        <v>9</v>
      </c>
      <c r="B11" s="12">
        <v>13420397650</v>
      </c>
      <c r="C11" s="10" t="str">
        <f t="shared" si="0"/>
        <v>134*****50</v>
      </c>
      <c r="D11" s="10" t="s">
        <v>31</v>
      </c>
      <c r="E11" s="10" t="s">
        <v>32</v>
      </c>
      <c r="F11" s="10">
        <v>337.20499999999998</v>
      </c>
      <c r="G11" s="10">
        <v>171.89205000000001</v>
      </c>
      <c r="H11" s="10">
        <v>3500</v>
      </c>
      <c r="I11" s="9" t="s">
        <v>16</v>
      </c>
      <c r="J11" s="9" t="s">
        <v>15</v>
      </c>
      <c r="K11" s="9">
        <v>2350113</v>
      </c>
      <c r="L11" s="9">
        <v>110.48</v>
      </c>
      <c r="M11" s="9">
        <v>0</v>
      </c>
      <c r="N11" s="9">
        <v>0</v>
      </c>
      <c r="O11" s="10">
        <v>1750</v>
      </c>
      <c r="P11" s="10">
        <v>348.46508</v>
      </c>
      <c r="Q11" s="11" t="s">
        <v>360</v>
      </c>
    </row>
    <row r="12" spans="1:17" x14ac:dyDescent="0.25">
      <c r="A12" s="9">
        <v>10</v>
      </c>
      <c r="B12" s="12">
        <v>44077951940</v>
      </c>
      <c r="C12" s="10" t="str">
        <f t="shared" si="0"/>
        <v>440*****40</v>
      </c>
      <c r="D12" s="10" t="s">
        <v>33</v>
      </c>
      <c r="E12" s="10" t="s">
        <v>34</v>
      </c>
      <c r="F12" s="10">
        <v>362.11849999999998</v>
      </c>
      <c r="G12" s="10">
        <v>228.46682999999999</v>
      </c>
      <c r="H12" s="10">
        <v>1500</v>
      </c>
      <c r="I12" s="9" t="s">
        <v>15</v>
      </c>
      <c r="J12" s="9" t="s">
        <v>16</v>
      </c>
      <c r="K12" s="9">
        <v>1154970</v>
      </c>
      <c r="L12" s="9">
        <v>68.099999999999994</v>
      </c>
      <c r="M12" s="9">
        <v>70.358000000000004</v>
      </c>
      <c r="N12" s="9">
        <v>70.357680000000002</v>
      </c>
      <c r="O12" s="10">
        <v>785.17884000000004</v>
      </c>
      <c r="P12" s="10">
        <v>345.34859999999998</v>
      </c>
      <c r="Q12" s="11" t="s">
        <v>361</v>
      </c>
    </row>
    <row r="13" spans="1:17" x14ac:dyDescent="0.25">
      <c r="A13" s="9">
        <v>11</v>
      </c>
      <c r="B13" s="12">
        <v>10217298404</v>
      </c>
      <c r="C13" s="10" t="str">
        <f t="shared" si="0"/>
        <v>102*****04</v>
      </c>
      <c r="D13" s="10" t="s">
        <v>35</v>
      </c>
      <c r="E13" s="10" t="s">
        <v>36</v>
      </c>
      <c r="F13" s="10">
        <v>365.58049999999997</v>
      </c>
      <c r="G13" s="10">
        <v>215.43901</v>
      </c>
      <c r="H13" s="10">
        <v>1500</v>
      </c>
      <c r="I13" s="9" t="s">
        <v>15</v>
      </c>
      <c r="J13" s="9" t="s">
        <v>16</v>
      </c>
      <c r="K13" s="9">
        <v>1350846</v>
      </c>
      <c r="L13" s="9">
        <v>61.42</v>
      </c>
      <c r="M13" s="9">
        <v>78.135999999999996</v>
      </c>
      <c r="N13" s="9">
        <v>78.136380000000003</v>
      </c>
      <c r="O13" s="10">
        <v>789.06818999999996</v>
      </c>
      <c r="P13" s="10">
        <v>340.51643999999999</v>
      </c>
      <c r="Q13" s="11" t="s">
        <v>362</v>
      </c>
    </row>
    <row r="14" spans="1:17" x14ac:dyDescent="0.25">
      <c r="A14" s="9">
        <v>12</v>
      </c>
      <c r="B14" s="12">
        <v>13489357640</v>
      </c>
      <c r="C14" s="10" t="str">
        <f t="shared" si="0"/>
        <v>134*****40</v>
      </c>
      <c r="D14" s="10" t="s">
        <v>37</v>
      </c>
      <c r="E14" s="10" t="s">
        <v>38</v>
      </c>
      <c r="F14" s="10">
        <v>283.35000000000002</v>
      </c>
      <c r="G14" s="10">
        <v>174.94041999999999</v>
      </c>
      <c r="H14" s="10">
        <v>3500</v>
      </c>
      <c r="I14" s="9" t="s">
        <v>16</v>
      </c>
      <c r="J14" s="9" t="s">
        <v>15</v>
      </c>
      <c r="K14" s="9">
        <v>2311439</v>
      </c>
      <c r="L14" s="9">
        <v>123.09</v>
      </c>
      <c r="M14" s="9">
        <v>0</v>
      </c>
      <c r="N14" s="9">
        <v>0</v>
      </c>
      <c r="O14" s="10">
        <v>1750</v>
      </c>
      <c r="P14" s="10">
        <v>340.46607999999998</v>
      </c>
      <c r="Q14" s="11" t="s">
        <v>363</v>
      </c>
    </row>
    <row r="15" spans="1:17" x14ac:dyDescent="0.25">
      <c r="A15" s="9">
        <v>13</v>
      </c>
      <c r="B15" s="12">
        <v>32693331246</v>
      </c>
      <c r="C15" s="10" t="str">
        <f t="shared" si="0"/>
        <v>326*****46</v>
      </c>
      <c r="D15" s="10" t="s">
        <v>39</v>
      </c>
      <c r="E15" s="10" t="s">
        <v>40</v>
      </c>
      <c r="F15" s="10">
        <v>365.16300000000001</v>
      </c>
      <c r="G15" s="10">
        <v>209.83251000000001</v>
      </c>
      <c r="H15" s="10">
        <v>1500</v>
      </c>
      <c r="I15" s="9" t="s">
        <v>15</v>
      </c>
      <c r="J15" s="9" t="s">
        <v>16</v>
      </c>
      <c r="K15" s="9">
        <v>1447318</v>
      </c>
      <c r="L15" s="9">
        <v>64.08</v>
      </c>
      <c r="M15" s="9">
        <v>74.840999999999994</v>
      </c>
      <c r="N15" s="9">
        <v>74.841470000000001</v>
      </c>
      <c r="O15" s="10">
        <v>787.42074000000002</v>
      </c>
      <c r="P15" s="10">
        <v>337.80252999999999</v>
      </c>
      <c r="Q15" s="11" t="s">
        <v>364</v>
      </c>
    </row>
    <row r="16" spans="1:17" x14ac:dyDescent="0.25">
      <c r="A16" s="9">
        <v>14</v>
      </c>
      <c r="B16" s="12">
        <v>33803287644</v>
      </c>
      <c r="C16" s="10" t="str">
        <f t="shared" si="0"/>
        <v>338*****44</v>
      </c>
      <c r="D16" s="10" t="s">
        <v>41</v>
      </c>
      <c r="E16" s="10" t="s">
        <v>42</v>
      </c>
      <c r="F16" s="10">
        <v>335.41849999999999</v>
      </c>
      <c r="G16" s="10">
        <v>175.54185000000001</v>
      </c>
      <c r="H16" s="10">
        <v>3000</v>
      </c>
      <c r="I16" s="9" t="s">
        <v>15</v>
      </c>
      <c r="J16" s="9" t="s">
        <v>15</v>
      </c>
      <c r="K16" s="9">
        <v>2263843</v>
      </c>
      <c r="L16" s="9">
        <v>71.290000000000006</v>
      </c>
      <c r="M16" s="9">
        <v>0</v>
      </c>
      <c r="N16" s="9">
        <v>0</v>
      </c>
      <c r="O16" s="10">
        <v>1500</v>
      </c>
      <c r="P16" s="10">
        <v>335.63929999999999</v>
      </c>
      <c r="Q16" s="11" t="s">
        <v>365</v>
      </c>
    </row>
    <row r="17" spans="1:17" x14ac:dyDescent="0.25">
      <c r="A17" s="9">
        <v>15</v>
      </c>
      <c r="B17" s="12">
        <v>24862004488</v>
      </c>
      <c r="C17" s="10" t="str">
        <f t="shared" si="0"/>
        <v>248*****88</v>
      </c>
      <c r="D17" s="10" t="s">
        <v>43</v>
      </c>
      <c r="E17" s="10" t="s">
        <v>44</v>
      </c>
      <c r="F17" s="10">
        <v>442.74099999999999</v>
      </c>
      <c r="G17" s="10">
        <v>225.71104</v>
      </c>
      <c r="H17" s="10">
        <v>350</v>
      </c>
      <c r="I17" s="9" t="s">
        <v>15</v>
      </c>
      <c r="J17" s="9" t="s">
        <v>16</v>
      </c>
      <c r="K17" s="9">
        <v>1057713</v>
      </c>
      <c r="L17" s="9">
        <v>68.03</v>
      </c>
      <c r="M17" s="9">
        <v>70.430999999999997</v>
      </c>
      <c r="N17" s="9">
        <v>70.431150000000002</v>
      </c>
      <c r="O17" s="10">
        <v>210.21557999999999</v>
      </c>
      <c r="P17" s="10">
        <v>330.41437000000002</v>
      </c>
      <c r="Q17" s="11" t="s">
        <v>366</v>
      </c>
    </row>
    <row r="18" spans="1:17" x14ac:dyDescent="0.25">
      <c r="A18" s="9">
        <v>16</v>
      </c>
      <c r="B18" s="12">
        <v>27179511496</v>
      </c>
      <c r="C18" s="10" t="str">
        <f t="shared" si="0"/>
        <v>271*****96</v>
      </c>
      <c r="D18" s="10" t="s">
        <v>45</v>
      </c>
      <c r="E18" s="10" t="s">
        <v>46</v>
      </c>
      <c r="F18" s="10">
        <v>399.73950000000002</v>
      </c>
      <c r="G18" s="10">
        <v>173.69544999999999</v>
      </c>
      <c r="H18" s="10">
        <v>1500</v>
      </c>
      <c r="I18" s="9" t="s">
        <v>15</v>
      </c>
      <c r="J18" s="9" t="s">
        <v>16</v>
      </c>
      <c r="K18" s="9">
        <v>2118369</v>
      </c>
      <c r="L18" s="9">
        <v>69.319999999999993</v>
      </c>
      <c r="M18" s="9">
        <v>69.100999999999999</v>
      </c>
      <c r="N18" s="9">
        <v>69.101290000000006</v>
      </c>
      <c r="O18" s="10">
        <v>784.55064000000004</v>
      </c>
      <c r="P18" s="10">
        <v>329.46922000000001</v>
      </c>
      <c r="Q18" s="11" t="s">
        <v>367</v>
      </c>
    </row>
    <row r="19" spans="1:17" x14ac:dyDescent="0.25">
      <c r="A19" s="9">
        <v>17</v>
      </c>
      <c r="B19" s="12">
        <v>14878349048</v>
      </c>
      <c r="C19" s="10" t="str">
        <f t="shared" si="0"/>
        <v>148*****48</v>
      </c>
      <c r="D19" s="10" t="s">
        <v>47</v>
      </c>
      <c r="E19" s="10" t="s">
        <v>48</v>
      </c>
      <c r="F19" s="10">
        <v>391.39550000000003</v>
      </c>
      <c r="G19" s="10">
        <v>175.44220000000001</v>
      </c>
      <c r="H19" s="10">
        <v>1500</v>
      </c>
      <c r="I19" s="9" t="s">
        <v>15</v>
      </c>
      <c r="J19" s="9" t="s">
        <v>16</v>
      </c>
      <c r="K19" s="9">
        <v>2100399</v>
      </c>
      <c r="L19" s="9">
        <v>77.27</v>
      </c>
      <c r="M19" s="9">
        <v>0</v>
      </c>
      <c r="N19" s="9">
        <v>0</v>
      </c>
      <c r="O19" s="10">
        <v>750</v>
      </c>
      <c r="P19" s="10">
        <v>326.34618</v>
      </c>
      <c r="Q19" s="11" t="s">
        <v>368</v>
      </c>
    </row>
    <row r="20" spans="1:17" x14ac:dyDescent="0.25">
      <c r="A20" s="9">
        <v>18</v>
      </c>
      <c r="B20" s="12">
        <v>10118146552</v>
      </c>
      <c r="C20" s="10" t="str">
        <f t="shared" si="0"/>
        <v>101*****52</v>
      </c>
      <c r="D20" s="10" t="s">
        <v>49</v>
      </c>
      <c r="E20" s="10" t="s">
        <v>50</v>
      </c>
      <c r="F20" s="10">
        <v>407.41750000000002</v>
      </c>
      <c r="G20" s="10">
        <v>213.33345</v>
      </c>
      <c r="H20" s="10">
        <v>750</v>
      </c>
      <c r="I20" s="9" t="s">
        <v>15</v>
      </c>
      <c r="J20" s="9" t="s">
        <v>16</v>
      </c>
      <c r="K20" s="9">
        <v>1303230</v>
      </c>
      <c r="L20" s="9">
        <v>102.36</v>
      </c>
      <c r="M20" s="9">
        <v>0</v>
      </c>
      <c r="N20" s="9">
        <v>0</v>
      </c>
      <c r="O20" s="10">
        <v>375</v>
      </c>
      <c r="P20" s="10">
        <v>325.91039000000001</v>
      </c>
      <c r="Q20" s="11" t="s">
        <v>369</v>
      </c>
    </row>
    <row r="21" spans="1:17" x14ac:dyDescent="0.25">
      <c r="A21" s="9">
        <v>19</v>
      </c>
      <c r="B21" s="12">
        <v>47470458122</v>
      </c>
      <c r="C21" s="10" t="str">
        <f t="shared" si="0"/>
        <v>474*****22</v>
      </c>
      <c r="D21" s="10" t="s">
        <v>51</v>
      </c>
      <c r="E21" s="10" t="s">
        <v>52</v>
      </c>
      <c r="F21" s="10">
        <v>354.01150000000001</v>
      </c>
      <c r="G21" s="10">
        <v>183.81137000000001</v>
      </c>
      <c r="H21" s="10">
        <v>1500</v>
      </c>
      <c r="I21" s="9" t="s">
        <v>15</v>
      </c>
      <c r="J21" s="9" t="s">
        <v>16</v>
      </c>
      <c r="K21" s="9">
        <v>2007301</v>
      </c>
      <c r="L21" s="9">
        <v>65.069999999999993</v>
      </c>
      <c r="M21" s="9">
        <v>73.685000000000002</v>
      </c>
      <c r="N21" s="9">
        <v>73.685029999999998</v>
      </c>
      <c r="O21" s="10">
        <v>786.84252000000004</v>
      </c>
      <c r="P21" s="10">
        <v>323.45082000000002</v>
      </c>
      <c r="Q21" s="11" t="s">
        <v>370</v>
      </c>
    </row>
    <row r="22" spans="1:17" x14ac:dyDescent="0.25">
      <c r="A22" s="9">
        <v>20</v>
      </c>
      <c r="B22" s="12">
        <v>10168509000</v>
      </c>
      <c r="C22" s="10" t="str">
        <f t="shared" si="0"/>
        <v>101*****00</v>
      </c>
      <c r="D22" s="10" t="s">
        <v>55</v>
      </c>
      <c r="E22" s="10" t="s">
        <v>20</v>
      </c>
      <c r="F22" s="10">
        <v>416.26299999999998</v>
      </c>
      <c r="G22" s="10">
        <v>193.79092</v>
      </c>
      <c r="H22" s="10">
        <v>750</v>
      </c>
      <c r="I22" s="9" t="s">
        <v>15</v>
      </c>
      <c r="J22" s="9" t="s">
        <v>16</v>
      </c>
      <c r="K22" s="9">
        <v>1631412</v>
      </c>
      <c r="L22" s="9">
        <v>69.55</v>
      </c>
      <c r="M22" s="9">
        <v>68.869</v>
      </c>
      <c r="N22" s="9">
        <v>68.869439999999997</v>
      </c>
      <c r="O22" s="10">
        <v>409.43472000000003</v>
      </c>
      <c r="P22" s="10">
        <v>321.13610999999997</v>
      </c>
      <c r="Q22" s="11" t="s">
        <v>371</v>
      </c>
    </row>
    <row r="23" spans="1:17" x14ac:dyDescent="0.25">
      <c r="A23" s="9">
        <v>21</v>
      </c>
      <c r="B23" s="12">
        <v>10516494088</v>
      </c>
      <c r="C23" s="10" t="str">
        <f t="shared" si="0"/>
        <v>105*****88</v>
      </c>
      <c r="D23" s="10" t="s">
        <v>56</v>
      </c>
      <c r="E23" s="10" t="s">
        <v>57</v>
      </c>
      <c r="F23" s="10">
        <v>394.85</v>
      </c>
      <c r="G23" s="10">
        <v>156.57175000000001</v>
      </c>
      <c r="H23" s="10">
        <v>1500</v>
      </c>
      <c r="I23" s="9" t="s">
        <v>15</v>
      </c>
      <c r="J23" s="9" t="s">
        <v>16</v>
      </c>
      <c r="K23" s="9">
        <v>2553308</v>
      </c>
      <c r="L23" s="9">
        <v>59.68</v>
      </c>
      <c r="M23" s="9">
        <v>80.453000000000003</v>
      </c>
      <c r="N23" s="9">
        <v>80.453310000000002</v>
      </c>
      <c r="O23" s="10">
        <v>790.22664999999995</v>
      </c>
      <c r="P23" s="10">
        <v>320.94083999999998</v>
      </c>
      <c r="Q23" s="11" t="s">
        <v>372</v>
      </c>
    </row>
    <row r="24" spans="1:17" x14ac:dyDescent="0.25">
      <c r="A24" s="9">
        <v>22</v>
      </c>
      <c r="B24" s="12">
        <v>23239058574</v>
      </c>
      <c r="C24" s="10" t="str">
        <f t="shared" si="0"/>
        <v>232*****74</v>
      </c>
      <c r="D24" s="10" t="s">
        <v>58</v>
      </c>
      <c r="E24" s="10" t="s">
        <v>59</v>
      </c>
      <c r="F24" s="10">
        <v>407.40499999999997</v>
      </c>
      <c r="G24" s="10">
        <v>243.13578000000001</v>
      </c>
      <c r="H24" s="10">
        <v>100</v>
      </c>
      <c r="I24" s="9" t="s">
        <v>15</v>
      </c>
      <c r="J24" s="9" t="s">
        <v>16</v>
      </c>
      <c r="K24" s="9">
        <v>890609</v>
      </c>
      <c r="L24" s="9">
        <v>118.53</v>
      </c>
      <c r="M24" s="9">
        <v>0</v>
      </c>
      <c r="N24" s="9">
        <v>0</v>
      </c>
      <c r="O24" s="10">
        <v>50</v>
      </c>
      <c r="P24" s="10">
        <v>320.91397999999998</v>
      </c>
      <c r="Q24" s="11" t="s">
        <v>373</v>
      </c>
    </row>
    <row r="25" spans="1:17" x14ac:dyDescent="0.25">
      <c r="A25" s="9">
        <v>23</v>
      </c>
      <c r="B25" s="12">
        <v>10808284168</v>
      </c>
      <c r="C25" s="10" t="str">
        <f t="shared" si="0"/>
        <v>108*****68</v>
      </c>
      <c r="D25" s="10" t="s">
        <v>60</v>
      </c>
      <c r="E25" s="10" t="s">
        <v>61</v>
      </c>
      <c r="F25" s="10">
        <v>325.8295</v>
      </c>
      <c r="G25" s="10">
        <v>201.88419999999999</v>
      </c>
      <c r="H25" s="10">
        <v>2000</v>
      </c>
      <c r="I25" s="9" t="s">
        <v>15</v>
      </c>
      <c r="J25" s="9" t="s">
        <v>15</v>
      </c>
      <c r="K25" s="9">
        <v>1669933</v>
      </c>
      <c r="L25" s="9">
        <v>62.33</v>
      </c>
      <c r="M25" s="9">
        <v>76.977000000000004</v>
      </c>
      <c r="N25" s="9">
        <v>76.977010000000007</v>
      </c>
      <c r="O25" s="10">
        <v>1038.4884999999999</v>
      </c>
      <c r="P25" s="10">
        <v>319.68977999999998</v>
      </c>
      <c r="Q25" s="11" t="s">
        <v>374</v>
      </c>
    </row>
    <row r="26" spans="1:17" x14ac:dyDescent="0.25">
      <c r="A26" s="4">
        <v>24</v>
      </c>
      <c r="B26" s="13">
        <v>18688209912</v>
      </c>
      <c r="C26" s="1" t="str">
        <f t="shared" si="0"/>
        <v>186*****12</v>
      </c>
      <c r="D26" s="1" t="s">
        <v>62</v>
      </c>
      <c r="E26" s="1" t="s">
        <v>63</v>
      </c>
      <c r="F26" s="1">
        <v>407.85</v>
      </c>
      <c r="G26" s="1">
        <v>194.12977000000001</v>
      </c>
      <c r="H26" s="1">
        <v>750</v>
      </c>
      <c r="I26" s="4" t="s">
        <v>15</v>
      </c>
      <c r="J26" s="4" t="s">
        <v>16</v>
      </c>
      <c r="K26" s="4">
        <v>1644453</v>
      </c>
      <c r="L26" s="4">
        <v>61.65</v>
      </c>
      <c r="M26" s="4">
        <v>77.84</v>
      </c>
      <c r="N26" s="4">
        <v>77.840069999999997</v>
      </c>
      <c r="O26" s="1">
        <v>413.92003</v>
      </c>
      <c r="P26" s="1">
        <v>319.57396</v>
      </c>
      <c r="Q26" s="6" t="s">
        <v>250</v>
      </c>
    </row>
    <row r="27" spans="1:17" x14ac:dyDescent="0.25">
      <c r="A27" s="4">
        <v>25</v>
      </c>
      <c r="B27" s="13">
        <v>10168508942</v>
      </c>
      <c r="C27" s="1" t="str">
        <f t="shared" si="0"/>
        <v>101*****42</v>
      </c>
      <c r="D27" s="1" t="s">
        <v>64</v>
      </c>
      <c r="E27" s="1" t="s">
        <v>65</v>
      </c>
      <c r="F27" s="1">
        <v>425.94200000000001</v>
      </c>
      <c r="G27" s="1">
        <v>211.56368000000001</v>
      </c>
      <c r="H27" s="1">
        <v>350</v>
      </c>
      <c r="I27" s="4" t="s">
        <v>15</v>
      </c>
      <c r="J27" s="4" t="s">
        <v>16</v>
      </c>
      <c r="K27" s="4">
        <v>1295849</v>
      </c>
      <c r="L27" s="4">
        <v>81.239999999999995</v>
      </c>
      <c r="M27" s="4">
        <v>0</v>
      </c>
      <c r="N27" s="4">
        <v>0</v>
      </c>
      <c r="O27" s="1">
        <v>175</v>
      </c>
      <c r="P27" s="1">
        <v>318.12286</v>
      </c>
      <c r="Q27" s="6" t="s">
        <v>251</v>
      </c>
    </row>
    <row r="28" spans="1:17" x14ac:dyDescent="0.25">
      <c r="A28" s="4">
        <v>26</v>
      </c>
      <c r="B28" s="13">
        <v>17296266942</v>
      </c>
      <c r="C28" s="1" t="str">
        <f t="shared" si="0"/>
        <v>172*****42</v>
      </c>
      <c r="D28" s="1" t="s">
        <v>66</v>
      </c>
      <c r="E28" s="1" t="s">
        <v>67</v>
      </c>
      <c r="F28" s="1">
        <v>398.2</v>
      </c>
      <c r="G28" s="1">
        <v>201.20650000000001</v>
      </c>
      <c r="H28" s="1">
        <v>1500</v>
      </c>
      <c r="I28" s="4" t="s">
        <v>15</v>
      </c>
      <c r="J28" s="4" t="s">
        <v>15</v>
      </c>
      <c r="K28" s="4">
        <v>1531252</v>
      </c>
      <c r="L28" s="4">
        <v>63.78</v>
      </c>
      <c r="M28" s="4">
        <v>75.198999999999998</v>
      </c>
      <c r="N28" s="4">
        <v>75.199110000000005</v>
      </c>
      <c r="O28" s="1">
        <v>787.59955000000002</v>
      </c>
      <c r="P28" s="1">
        <v>317.76961</v>
      </c>
      <c r="Q28" s="6" t="s">
        <v>252</v>
      </c>
    </row>
    <row r="29" spans="1:17" x14ac:dyDescent="0.25">
      <c r="A29" s="4">
        <v>27</v>
      </c>
      <c r="B29" s="13">
        <v>64021292264</v>
      </c>
      <c r="C29" s="1" t="str">
        <f t="shared" si="0"/>
        <v>640*****64</v>
      </c>
      <c r="D29" s="1" t="s">
        <v>68</v>
      </c>
      <c r="E29" s="1" t="s">
        <v>69</v>
      </c>
      <c r="F29" s="1">
        <v>334.54500000000002</v>
      </c>
      <c r="G29" s="1">
        <v>180.18178</v>
      </c>
      <c r="H29" s="1">
        <v>1500</v>
      </c>
      <c r="I29" s="4" t="s">
        <v>15</v>
      </c>
      <c r="J29" s="4" t="s">
        <v>16</v>
      </c>
      <c r="K29" s="4">
        <v>2151429</v>
      </c>
      <c r="L29" s="4">
        <v>58.69</v>
      </c>
      <c r="M29" s="4">
        <v>81.834000000000003</v>
      </c>
      <c r="N29" s="4">
        <v>81.833939999999998</v>
      </c>
      <c r="O29" s="1">
        <v>790.91696999999999</v>
      </c>
      <c r="P29" s="1">
        <v>317.49308000000002</v>
      </c>
      <c r="Q29" s="6" t="s">
        <v>253</v>
      </c>
    </row>
    <row r="30" spans="1:17" x14ac:dyDescent="0.25">
      <c r="A30" s="4">
        <v>28</v>
      </c>
      <c r="B30" s="13">
        <v>26281760204</v>
      </c>
      <c r="C30" s="1" t="str">
        <f t="shared" si="0"/>
        <v>262*****04</v>
      </c>
      <c r="D30" s="1" t="s">
        <v>70</v>
      </c>
      <c r="E30" s="1" t="s">
        <v>71</v>
      </c>
      <c r="F30" s="1">
        <v>368</v>
      </c>
      <c r="G30" s="1">
        <v>199.84186</v>
      </c>
      <c r="H30" s="1">
        <v>1500</v>
      </c>
      <c r="I30" s="4" t="s">
        <v>15</v>
      </c>
      <c r="J30" s="4" t="s">
        <v>15</v>
      </c>
      <c r="K30" s="4">
        <v>1626335</v>
      </c>
      <c r="L30" s="4">
        <v>61.42</v>
      </c>
      <c r="M30" s="4">
        <v>78.135999999999996</v>
      </c>
      <c r="N30" s="4">
        <v>78.136380000000003</v>
      </c>
      <c r="O30" s="1">
        <v>789.06818999999996</v>
      </c>
      <c r="P30" s="1">
        <v>311.98388999999997</v>
      </c>
      <c r="Q30" s="6" t="s">
        <v>254</v>
      </c>
    </row>
    <row r="31" spans="1:17" x14ac:dyDescent="0.25">
      <c r="A31" s="4">
        <v>29</v>
      </c>
      <c r="B31" s="13">
        <v>10140189374</v>
      </c>
      <c r="C31" s="1" t="str">
        <f t="shared" si="0"/>
        <v>101*****74</v>
      </c>
      <c r="D31" s="1" t="s">
        <v>72</v>
      </c>
      <c r="E31" s="1" t="s">
        <v>73</v>
      </c>
      <c r="F31" s="1">
        <v>333.6875</v>
      </c>
      <c r="G31" s="1">
        <v>216.54531</v>
      </c>
      <c r="H31" s="1">
        <v>1500</v>
      </c>
      <c r="I31" s="4" t="s">
        <v>15</v>
      </c>
      <c r="J31" s="4" t="s">
        <v>15</v>
      </c>
      <c r="K31" s="4">
        <v>1383841</v>
      </c>
      <c r="L31" s="4">
        <v>81.93</v>
      </c>
      <c r="M31" s="4">
        <v>0</v>
      </c>
      <c r="N31" s="4">
        <v>0</v>
      </c>
      <c r="O31" s="1">
        <v>750</v>
      </c>
      <c r="P31" s="1">
        <v>311.31765999999999</v>
      </c>
      <c r="Q31" s="6" t="s">
        <v>255</v>
      </c>
    </row>
    <row r="32" spans="1:17" x14ac:dyDescent="0.25">
      <c r="A32" s="4">
        <v>30</v>
      </c>
      <c r="B32" s="13">
        <v>10069513656</v>
      </c>
      <c r="C32" s="1" t="str">
        <f t="shared" si="0"/>
        <v>100*****56</v>
      </c>
      <c r="D32" s="1" t="s">
        <v>74</v>
      </c>
      <c r="E32" s="1" t="s">
        <v>75</v>
      </c>
      <c r="F32" s="1">
        <v>387.21350000000001</v>
      </c>
      <c r="G32" s="1">
        <v>215.16036</v>
      </c>
      <c r="H32" s="1">
        <v>350</v>
      </c>
      <c r="I32" s="4" t="s">
        <v>15</v>
      </c>
      <c r="J32" s="4" t="s">
        <v>16</v>
      </c>
      <c r="K32" s="4">
        <v>1312839</v>
      </c>
      <c r="L32" s="4">
        <v>74.260000000000005</v>
      </c>
      <c r="M32" s="4">
        <v>0</v>
      </c>
      <c r="N32" s="4">
        <v>0</v>
      </c>
      <c r="O32" s="1">
        <v>175</v>
      </c>
      <c r="P32" s="1">
        <v>310.6789</v>
      </c>
      <c r="Q32" s="6" t="s">
        <v>256</v>
      </c>
    </row>
    <row r="33" spans="1:17" x14ac:dyDescent="0.25">
      <c r="A33" s="4">
        <v>31</v>
      </c>
      <c r="B33" s="13">
        <v>23758844382</v>
      </c>
      <c r="C33" s="1" t="str">
        <f t="shared" si="0"/>
        <v>237*****82</v>
      </c>
      <c r="D33" s="1" t="s">
        <v>76</v>
      </c>
      <c r="E33" s="1" t="s">
        <v>77</v>
      </c>
      <c r="F33" s="1">
        <v>365.35</v>
      </c>
      <c r="G33" s="1">
        <v>195.1438</v>
      </c>
      <c r="H33" s="1">
        <v>1500</v>
      </c>
      <c r="I33" s="4" t="s">
        <v>15</v>
      </c>
      <c r="J33" s="4" t="s">
        <v>15</v>
      </c>
      <c r="K33" s="4">
        <v>1726408</v>
      </c>
      <c r="L33" s="4">
        <v>58.92</v>
      </c>
      <c r="M33" s="4">
        <v>81.509</v>
      </c>
      <c r="N33" s="4">
        <v>81.508979999999994</v>
      </c>
      <c r="O33" s="1">
        <v>790.75449000000003</v>
      </c>
      <c r="P33" s="1">
        <v>309.50416000000001</v>
      </c>
      <c r="Q33" s="6" t="s">
        <v>257</v>
      </c>
    </row>
    <row r="34" spans="1:17" x14ac:dyDescent="0.25">
      <c r="A34" s="4">
        <v>32</v>
      </c>
      <c r="B34" s="13">
        <v>15011928748</v>
      </c>
      <c r="C34" s="1" t="str">
        <f t="shared" si="0"/>
        <v>150*****48</v>
      </c>
      <c r="D34" s="1" t="s">
        <v>78</v>
      </c>
      <c r="E34" s="1" t="s">
        <v>79</v>
      </c>
      <c r="F34" s="1">
        <v>335.87349999999998</v>
      </c>
      <c r="G34" s="1">
        <v>233.66675000000001</v>
      </c>
      <c r="H34" s="1">
        <v>350</v>
      </c>
      <c r="I34" s="4" t="s">
        <v>15</v>
      </c>
      <c r="J34" s="4" t="s">
        <v>16</v>
      </c>
      <c r="K34" s="4">
        <v>1099731</v>
      </c>
      <c r="L34" s="4">
        <v>64.459999999999994</v>
      </c>
      <c r="M34" s="4">
        <v>74.393000000000001</v>
      </c>
      <c r="N34" s="4">
        <v>74.393320000000003</v>
      </c>
      <c r="O34" s="1">
        <v>212.19666000000001</v>
      </c>
      <c r="P34" s="1">
        <v>309.09962999999999</v>
      </c>
      <c r="Q34" s="6" t="s">
        <v>258</v>
      </c>
    </row>
    <row r="35" spans="1:17" x14ac:dyDescent="0.25">
      <c r="A35" s="4">
        <v>33</v>
      </c>
      <c r="B35" s="13">
        <v>10205117670</v>
      </c>
      <c r="C35" s="1" t="str">
        <f t="shared" si="0"/>
        <v>102*****70</v>
      </c>
      <c r="D35" s="1" t="s">
        <v>81</v>
      </c>
      <c r="E35" s="1" t="s">
        <v>82</v>
      </c>
      <c r="F35" s="1">
        <v>317.28500000000003</v>
      </c>
      <c r="G35" s="1">
        <v>182.31259</v>
      </c>
      <c r="H35" s="1">
        <v>2000</v>
      </c>
      <c r="I35" s="4" t="s">
        <v>15</v>
      </c>
      <c r="J35" s="4" t="s">
        <v>15</v>
      </c>
      <c r="K35" s="4">
        <v>2122889</v>
      </c>
      <c r="L35" s="4">
        <v>82.69</v>
      </c>
      <c r="M35" s="4">
        <v>0</v>
      </c>
      <c r="N35" s="4">
        <v>0</v>
      </c>
      <c r="O35" s="1">
        <v>1000</v>
      </c>
      <c r="P35" s="1">
        <v>307.21624000000003</v>
      </c>
      <c r="Q35" s="6" t="s">
        <v>259</v>
      </c>
    </row>
    <row r="36" spans="1:17" x14ac:dyDescent="0.25">
      <c r="A36" s="4">
        <v>34</v>
      </c>
      <c r="B36" s="13">
        <v>20719945614</v>
      </c>
      <c r="C36" s="1" t="str">
        <f t="shared" si="0"/>
        <v>207*****14</v>
      </c>
      <c r="D36" s="1" t="s">
        <v>83</v>
      </c>
      <c r="E36" s="1" t="s">
        <v>84</v>
      </c>
      <c r="F36" s="1">
        <v>422.97399999999999</v>
      </c>
      <c r="G36" s="1">
        <v>238.38893999999999</v>
      </c>
      <c r="H36" s="1">
        <v>350</v>
      </c>
      <c r="I36" s="4" t="s">
        <v>15</v>
      </c>
      <c r="J36" s="4" t="s">
        <v>15</v>
      </c>
      <c r="K36" s="4">
        <v>925204</v>
      </c>
      <c r="L36" s="4">
        <v>62.64</v>
      </c>
      <c r="M36" s="4">
        <v>76.59</v>
      </c>
      <c r="N36" s="4">
        <v>76.589879999999994</v>
      </c>
      <c r="O36" s="1">
        <v>213.29494</v>
      </c>
      <c r="P36" s="1">
        <v>306.28989000000001</v>
      </c>
      <c r="Q36" s="6" t="s">
        <v>260</v>
      </c>
    </row>
    <row r="37" spans="1:17" x14ac:dyDescent="0.25">
      <c r="A37" s="4">
        <v>35</v>
      </c>
      <c r="B37" s="13">
        <v>31504433148</v>
      </c>
      <c r="C37" s="1" t="str">
        <f t="shared" si="0"/>
        <v>315*****48</v>
      </c>
      <c r="D37" s="1" t="s">
        <v>85</v>
      </c>
      <c r="E37" s="1" t="s">
        <v>86</v>
      </c>
      <c r="F37" s="1">
        <v>382.21949999999998</v>
      </c>
      <c r="G37" s="1">
        <v>176.46172000000001</v>
      </c>
      <c r="H37" s="1">
        <v>750</v>
      </c>
      <c r="I37" s="4" t="s">
        <v>15</v>
      </c>
      <c r="J37" s="4" t="s">
        <v>16</v>
      </c>
      <c r="K37" s="4">
        <v>2102451</v>
      </c>
      <c r="L37" s="4">
        <v>64.91</v>
      </c>
      <c r="M37" s="4">
        <v>73.87</v>
      </c>
      <c r="N37" s="4">
        <v>73.869500000000002</v>
      </c>
      <c r="O37" s="1">
        <v>411.93475000000001</v>
      </c>
      <c r="P37" s="1">
        <v>305.51337000000001</v>
      </c>
      <c r="Q37" s="6" t="s">
        <v>261</v>
      </c>
    </row>
    <row r="38" spans="1:17" x14ac:dyDescent="0.25">
      <c r="A38" s="4">
        <v>36</v>
      </c>
      <c r="B38" s="13">
        <v>10085131032</v>
      </c>
      <c r="C38" s="1" t="str">
        <f t="shared" si="0"/>
        <v>100*****32</v>
      </c>
      <c r="D38" s="1" t="s">
        <v>87</v>
      </c>
      <c r="E38" s="1" t="s">
        <v>88</v>
      </c>
      <c r="F38" s="1">
        <v>330.77600000000001</v>
      </c>
      <c r="G38" s="1">
        <v>168.65177</v>
      </c>
      <c r="H38" s="1">
        <v>2000</v>
      </c>
      <c r="I38" s="4" t="s">
        <v>15</v>
      </c>
      <c r="J38" s="4" t="s">
        <v>15</v>
      </c>
      <c r="K38" s="4">
        <v>2449276</v>
      </c>
      <c r="L38" s="4">
        <v>69.319999999999993</v>
      </c>
      <c r="M38" s="4">
        <v>69.100999999999999</v>
      </c>
      <c r="N38" s="4">
        <v>69.101290000000006</v>
      </c>
      <c r="O38" s="1">
        <v>1034.5506399999999</v>
      </c>
      <c r="P38" s="1">
        <v>305.37288000000001</v>
      </c>
      <c r="Q38" s="6" t="s">
        <v>262</v>
      </c>
    </row>
    <row r="39" spans="1:17" x14ac:dyDescent="0.25">
      <c r="A39" s="4">
        <v>37</v>
      </c>
      <c r="B39" s="13">
        <v>19999800140</v>
      </c>
      <c r="C39" s="1" t="str">
        <f t="shared" si="0"/>
        <v>199*****40</v>
      </c>
      <c r="D39" s="1" t="s">
        <v>90</v>
      </c>
      <c r="E39" s="1" t="s">
        <v>91</v>
      </c>
      <c r="F39" s="1">
        <v>317.70650000000001</v>
      </c>
      <c r="G39" s="1">
        <v>166.53531000000001</v>
      </c>
      <c r="H39" s="1">
        <v>2000</v>
      </c>
      <c r="I39" s="4" t="s">
        <v>15</v>
      </c>
      <c r="J39" s="4" t="s">
        <v>15</v>
      </c>
      <c r="K39" s="4">
        <v>2522281</v>
      </c>
      <c r="L39" s="4">
        <v>62.86</v>
      </c>
      <c r="M39" s="4">
        <v>76.316999999999993</v>
      </c>
      <c r="N39" s="4">
        <v>76.317490000000006</v>
      </c>
      <c r="O39" s="1">
        <v>1038.1587500000001</v>
      </c>
      <c r="P39" s="1">
        <v>302.35070999999999</v>
      </c>
      <c r="Q39" s="6" t="s">
        <v>263</v>
      </c>
    </row>
    <row r="40" spans="1:17" x14ac:dyDescent="0.25">
      <c r="A40" s="4">
        <v>38</v>
      </c>
      <c r="B40" s="13">
        <v>14839350328</v>
      </c>
      <c r="C40" s="1" t="str">
        <f t="shared" si="0"/>
        <v>148*****28</v>
      </c>
      <c r="D40" s="1" t="s">
        <v>92</v>
      </c>
      <c r="E40" s="1" t="s">
        <v>93</v>
      </c>
      <c r="F40" s="1">
        <v>390.31349999999998</v>
      </c>
      <c r="G40" s="1">
        <v>178.57490000000001</v>
      </c>
      <c r="H40" s="1">
        <v>500</v>
      </c>
      <c r="I40" s="4" t="s">
        <v>15</v>
      </c>
      <c r="J40" s="4" t="s">
        <v>16</v>
      </c>
      <c r="K40" s="4">
        <v>2028421</v>
      </c>
      <c r="L40" s="4">
        <v>64.180000000000007</v>
      </c>
      <c r="M40" s="4">
        <v>74.722999999999999</v>
      </c>
      <c r="N40" s="4">
        <v>74.723010000000002</v>
      </c>
      <c r="O40" s="1">
        <v>287.36151000000001</v>
      </c>
      <c r="P40" s="1">
        <v>301.30380000000002</v>
      </c>
      <c r="Q40" s="6" t="s">
        <v>264</v>
      </c>
    </row>
    <row r="41" spans="1:17" x14ac:dyDescent="0.25">
      <c r="A41" s="4">
        <v>39</v>
      </c>
      <c r="B41" s="13">
        <v>15991311820</v>
      </c>
      <c r="C41" s="1" t="str">
        <f t="shared" si="0"/>
        <v>159*****20</v>
      </c>
      <c r="D41" s="1" t="s">
        <v>94</v>
      </c>
      <c r="E41" s="1" t="s">
        <v>95</v>
      </c>
      <c r="F41" s="1">
        <v>358.65699999999998</v>
      </c>
      <c r="G41" s="1">
        <v>208.93109000000001</v>
      </c>
      <c r="H41" s="1">
        <v>350</v>
      </c>
      <c r="I41" s="4" t="s">
        <v>15</v>
      </c>
      <c r="J41" s="4" t="s">
        <v>16</v>
      </c>
      <c r="K41" s="4">
        <v>1477058</v>
      </c>
      <c r="L41" s="4">
        <v>97.72</v>
      </c>
      <c r="M41" s="4">
        <v>0</v>
      </c>
      <c r="N41" s="4">
        <v>0</v>
      </c>
      <c r="O41" s="1">
        <v>175</v>
      </c>
      <c r="P41" s="1">
        <v>301.19349999999997</v>
      </c>
      <c r="Q41" s="6" t="s">
        <v>265</v>
      </c>
    </row>
    <row r="42" spans="1:17" x14ac:dyDescent="0.25">
      <c r="A42" s="4">
        <v>40</v>
      </c>
      <c r="B42" s="13">
        <v>22624889854</v>
      </c>
      <c r="C42" s="1" t="str">
        <f t="shared" si="0"/>
        <v>226*****54</v>
      </c>
      <c r="D42" s="1" t="s">
        <v>96</v>
      </c>
      <c r="E42" s="1" t="s">
        <v>97</v>
      </c>
      <c r="F42" s="1">
        <v>382.55</v>
      </c>
      <c r="G42" s="1">
        <v>221.73240000000001</v>
      </c>
      <c r="H42" s="1">
        <v>750</v>
      </c>
      <c r="I42" s="4" t="s">
        <v>15</v>
      </c>
      <c r="J42" s="4" t="s">
        <v>15</v>
      </c>
      <c r="K42" s="4">
        <v>1218836</v>
      </c>
      <c r="L42" s="4">
        <v>77.52</v>
      </c>
      <c r="M42" s="4">
        <v>0</v>
      </c>
      <c r="N42" s="4">
        <v>0</v>
      </c>
      <c r="O42" s="1">
        <v>375</v>
      </c>
      <c r="P42" s="1">
        <v>300.91791999999998</v>
      </c>
      <c r="Q42" s="6" t="s">
        <v>266</v>
      </c>
    </row>
    <row r="43" spans="1:17" x14ac:dyDescent="0.25">
      <c r="A43" s="4">
        <v>41</v>
      </c>
      <c r="B43" s="13">
        <v>11887448618</v>
      </c>
      <c r="C43" s="1" t="str">
        <f t="shared" si="0"/>
        <v>118*****18</v>
      </c>
      <c r="D43" s="1" t="s">
        <v>98</v>
      </c>
      <c r="E43" s="1" t="s">
        <v>99</v>
      </c>
      <c r="F43" s="1">
        <v>375.67950000000002</v>
      </c>
      <c r="G43" s="1">
        <v>248.24610999999999</v>
      </c>
      <c r="H43" s="1">
        <v>350</v>
      </c>
      <c r="I43" s="4" t="s">
        <v>15</v>
      </c>
      <c r="J43" s="4" t="s">
        <v>15</v>
      </c>
      <c r="K43" s="4">
        <v>875356</v>
      </c>
      <c r="L43" s="4">
        <v>155.72</v>
      </c>
      <c r="M43" s="4">
        <v>0</v>
      </c>
      <c r="N43" s="4">
        <v>0</v>
      </c>
      <c r="O43" s="1">
        <v>175</v>
      </c>
      <c r="P43" s="1">
        <v>300.32776000000001</v>
      </c>
      <c r="Q43" s="6" t="s">
        <v>267</v>
      </c>
    </row>
    <row r="44" spans="1:17" x14ac:dyDescent="0.25">
      <c r="A44" s="4">
        <v>42</v>
      </c>
      <c r="B44" s="13">
        <v>19105208174</v>
      </c>
      <c r="C44" s="1" t="str">
        <f t="shared" si="0"/>
        <v>191*****74</v>
      </c>
      <c r="D44" s="1" t="s">
        <v>100</v>
      </c>
      <c r="E44" s="1" t="s">
        <v>101</v>
      </c>
      <c r="F44" s="1">
        <v>384.65550000000002</v>
      </c>
      <c r="G44" s="1">
        <v>235.23241999999999</v>
      </c>
      <c r="H44" s="1">
        <v>500</v>
      </c>
      <c r="I44" s="4" t="s">
        <v>15</v>
      </c>
      <c r="J44" s="4" t="s">
        <v>15</v>
      </c>
      <c r="K44" s="4">
        <v>1023535</v>
      </c>
      <c r="L44" s="4">
        <v>86.86</v>
      </c>
      <c r="M44" s="4">
        <v>0</v>
      </c>
      <c r="N44" s="4">
        <v>0</v>
      </c>
      <c r="O44" s="1">
        <v>250</v>
      </c>
      <c r="P44" s="1">
        <v>300.28062</v>
      </c>
      <c r="Q44" s="6" t="s">
        <v>268</v>
      </c>
    </row>
    <row r="45" spans="1:17" x14ac:dyDescent="0.25">
      <c r="A45" s="4">
        <v>43</v>
      </c>
      <c r="B45" s="13">
        <v>18233820906</v>
      </c>
      <c r="C45" s="1" t="str">
        <f t="shared" si="0"/>
        <v>182*****06</v>
      </c>
      <c r="D45" s="1" t="s">
        <v>102</v>
      </c>
      <c r="E45" s="1" t="s">
        <v>24</v>
      </c>
      <c r="F45" s="1">
        <v>320.90499999999997</v>
      </c>
      <c r="G45" s="1">
        <v>160.85829000000001</v>
      </c>
      <c r="H45" s="1">
        <v>2000</v>
      </c>
      <c r="I45" s="4" t="s">
        <v>15</v>
      </c>
      <c r="J45" s="4" t="s">
        <v>15</v>
      </c>
      <c r="K45" s="4">
        <v>2649104</v>
      </c>
      <c r="L45" s="4">
        <v>65.45</v>
      </c>
      <c r="M45" s="4">
        <v>73.251000000000005</v>
      </c>
      <c r="N45" s="4">
        <v>73.250579999999999</v>
      </c>
      <c r="O45" s="1">
        <v>1036.6252899999999</v>
      </c>
      <c r="P45" s="1">
        <v>300.26575000000003</v>
      </c>
      <c r="Q45" s="6" t="s">
        <v>269</v>
      </c>
    </row>
    <row r="46" spans="1:17" x14ac:dyDescent="0.25">
      <c r="A46" s="4">
        <v>44</v>
      </c>
      <c r="B46" s="13">
        <v>56692236548</v>
      </c>
      <c r="C46" s="1" t="str">
        <f t="shared" si="0"/>
        <v>566*****48</v>
      </c>
      <c r="D46" s="1" t="s">
        <v>103</v>
      </c>
      <c r="E46" s="1" t="s">
        <v>104</v>
      </c>
      <c r="F46" s="1">
        <v>359.85050000000001</v>
      </c>
      <c r="G46" s="1">
        <v>206.56667999999999</v>
      </c>
      <c r="H46" s="1">
        <v>1000</v>
      </c>
      <c r="I46" s="4" t="s">
        <v>15</v>
      </c>
      <c r="J46" s="4" t="s">
        <v>15</v>
      </c>
      <c r="K46" s="4">
        <v>1517326</v>
      </c>
      <c r="L46" s="4">
        <v>54.51</v>
      </c>
      <c r="M46" s="4">
        <v>88.225999999999999</v>
      </c>
      <c r="N46" s="4">
        <v>88.226500000000001</v>
      </c>
      <c r="O46" s="1">
        <v>544.11324999999999</v>
      </c>
      <c r="P46" s="1">
        <v>299.72041000000002</v>
      </c>
      <c r="Q46" s="6" t="s">
        <v>270</v>
      </c>
    </row>
    <row r="47" spans="1:17" x14ac:dyDescent="0.25">
      <c r="A47" s="4">
        <v>45</v>
      </c>
      <c r="B47" s="13">
        <v>56692539106</v>
      </c>
      <c r="C47" s="1" t="str">
        <f t="shared" si="0"/>
        <v>566*****06</v>
      </c>
      <c r="D47" s="1" t="s">
        <v>105</v>
      </c>
      <c r="E47" s="1" t="s">
        <v>106</v>
      </c>
      <c r="F47" s="1">
        <v>265.20350000000002</v>
      </c>
      <c r="G47" s="1">
        <v>185.64597000000001</v>
      </c>
      <c r="H47" s="1">
        <v>2000</v>
      </c>
      <c r="I47" s="4" t="s">
        <v>15</v>
      </c>
      <c r="J47" s="4" t="s">
        <v>15</v>
      </c>
      <c r="K47" s="4">
        <v>2040318</v>
      </c>
      <c r="L47" s="4">
        <v>146.71</v>
      </c>
      <c r="M47" s="4">
        <v>0</v>
      </c>
      <c r="N47" s="4">
        <v>0</v>
      </c>
      <c r="O47" s="1">
        <v>1000</v>
      </c>
      <c r="P47" s="1">
        <v>299.65408000000002</v>
      </c>
      <c r="Q47" s="6" t="s">
        <v>271</v>
      </c>
    </row>
    <row r="48" spans="1:17" x14ac:dyDescent="0.25">
      <c r="A48" s="4">
        <v>46</v>
      </c>
      <c r="B48" s="13">
        <v>11879429304</v>
      </c>
      <c r="C48" s="1" t="str">
        <f t="shared" si="0"/>
        <v>118*****04</v>
      </c>
      <c r="D48" s="1" t="s">
        <v>107</v>
      </c>
      <c r="E48" s="1" t="s">
        <v>108</v>
      </c>
      <c r="F48" s="1">
        <v>337.38249999999999</v>
      </c>
      <c r="G48" s="1">
        <v>236.14716999999999</v>
      </c>
      <c r="H48" s="1">
        <v>750</v>
      </c>
      <c r="I48" s="4" t="s">
        <v>15</v>
      </c>
      <c r="J48" s="4" t="s">
        <v>15</v>
      </c>
      <c r="K48" s="4">
        <v>1062425</v>
      </c>
      <c r="L48" s="4">
        <v>93.09</v>
      </c>
      <c r="M48" s="4">
        <v>0</v>
      </c>
      <c r="N48" s="4">
        <v>0</v>
      </c>
      <c r="O48" s="1">
        <v>375</v>
      </c>
      <c r="P48" s="1">
        <v>299.54541999999998</v>
      </c>
      <c r="Q48" s="6" t="s">
        <v>272</v>
      </c>
    </row>
    <row r="49" spans="1:17" x14ac:dyDescent="0.25">
      <c r="A49" s="4">
        <v>47</v>
      </c>
      <c r="B49" s="13">
        <v>12145216260</v>
      </c>
      <c r="C49" s="1" t="str">
        <f t="shared" si="0"/>
        <v>121*****60</v>
      </c>
      <c r="D49" s="1" t="s">
        <v>109</v>
      </c>
      <c r="E49" s="1" t="s">
        <v>110</v>
      </c>
      <c r="F49" s="1">
        <v>376.86849999999998</v>
      </c>
      <c r="G49" s="1">
        <v>195.47577000000001</v>
      </c>
      <c r="H49" s="1">
        <v>350</v>
      </c>
      <c r="I49" s="4" t="s">
        <v>15</v>
      </c>
      <c r="J49" s="4" t="s">
        <v>16</v>
      </c>
      <c r="K49" s="4">
        <v>1691322</v>
      </c>
      <c r="L49" s="4">
        <v>75.849999999999994</v>
      </c>
      <c r="M49" s="4">
        <v>0</v>
      </c>
      <c r="N49" s="4">
        <v>0</v>
      </c>
      <c r="O49" s="1">
        <v>175</v>
      </c>
      <c r="P49" s="1">
        <v>299.40010000000001</v>
      </c>
      <c r="Q49" s="6" t="s">
        <v>273</v>
      </c>
    </row>
    <row r="50" spans="1:17" x14ac:dyDescent="0.25">
      <c r="A50" s="4">
        <v>48</v>
      </c>
      <c r="B50" s="13">
        <v>11938446938</v>
      </c>
      <c r="C50" s="1" t="str">
        <f t="shared" si="0"/>
        <v>119*****38</v>
      </c>
      <c r="D50" s="1" t="s">
        <v>111</v>
      </c>
      <c r="E50" s="1" t="s">
        <v>112</v>
      </c>
      <c r="F50" s="1">
        <v>421.19299999999998</v>
      </c>
      <c r="G50" s="1">
        <v>182.15637000000001</v>
      </c>
      <c r="H50" s="1">
        <v>100</v>
      </c>
      <c r="I50" s="4" t="s">
        <v>15</v>
      </c>
      <c r="J50" s="4" t="s">
        <v>16</v>
      </c>
      <c r="K50" s="4">
        <v>1860441</v>
      </c>
      <c r="L50" s="4">
        <v>64.69</v>
      </c>
      <c r="M50" s="4">
        <v>74.125</v>
      </c>
      <c r="N50" s="4">
        <v>74.124669999999995</v>
      </c>
      <c r="O50" s="1">
        <v>87.062330000000003</v>
      </c>
      <c r="P50" s="1">
        <v>298.79845</v>
      </c>
      <c r="Q50" s="6" t="s">
        <v>274</v>
      </c>
    </row>
    <row r="51" spans="1:17" x14ac:dyDescent="0.25">
      <c r="A51" s="4">
        <v>49</v>
      </c>
      <c r="B51" s="13">
        <v>15910314666</v>
      </c>
      <c r="C51" s="1" t="str">
        <f t="shared" si="0"/>
        <v>159*****66</v>
      </c>
      <c r="D51" s="1" t="s">
        <v>113</v>
      </c>
      <c r="E51" s="1" t="s">
        <v>114</v>
      </c>
      <c r="F51" s="1">
        <v>361.97449999999998</v>
      </c>
      <c r="G51" s="1">
        <v>222.77934999999999</v>
      </c>
      <c r="H51" s="1">
        <v>750</v>
      </c>
      <c r="I51" s="4" t="s">
        <v>15</v>
      </c>
      <c r="J51" s="4" t="s">
        <v>15</v>
      </c>
      <c r="K51" s="4">
        <v>1240543</v>
      </c>
      <c r="L51" s="4">
        <v>94.91</v>
      </c>
      <c r="M51" s="4">
        <v>0</v>
      </c>
      <c r="N51" s="4">
        <v>0</v>
      </c>
      <c r="O51" s="1">
        <v>375</v>
      </c>
      <c r="P51" s="1">
        <v>297.80891000000003</v>
      </c>
      <c r="Q51" s="6" t="s">
        <v>275</v>
      </c>
    </row>
    <row r="52" spans="1:17" x14ac:dyDescent="0.25">
      <c r="A52" s="4">
        <v>50</v>
      </c>
      <c r="B52" s="13">
        <v>10177494014</v>
      </c>
      <c r="C52" s="1" t="str">
        <f t="shared" si="0"/>
        <v>101*****14</v>
      </c>
      <c r="D52" s="1" t="s">
        <v>115</v>
      </c>
      <c r="E52" s="1" t="s">
        <v>116</v>
      </c>
      <c r="F52" s="1">
        <v>383.65800000000002</v>
      </c>
      <c r="G52" s="1">
        <v>187.36444</v>
      </c>
      <c r="H52" s="1">
        <v>350</v>
      </c>
      <c r="I52" s="4" t="s">
        <v>15</v>
      </c>
      <c r="J52" s="4" t="s">
        <v>16</v>
      </c>
      <c r="K52" s="4">
        <v>1845041</v>
      </c>
      <c r="L52" s="4">
        <v>73.27</v>
      </c>
      <c r="M52" s="4">
        <v>0</v>
      </c>
      <c r="N52" s="4">
        <v>0</v>
      </c>
      <c r="O52" s="1">
        <v>175</v>
      </c>
      <c r="P52" s="1">
        <v>297.33873999999997</v>
      </c>
      <c r="Q52" s="6" t="s">
        <v>276</v>
      </c>
    </row>
    <row r="53" spans="1:17" x14ac:dyDescent="0.25">
      <c r="A53" s="4">
        <v>51</v>
      </c>
      <c r="B53" s="13">
        <v>12007443506</v>
      </c>
      <c r="C53" s="1" t="str">
        <f t="shared" si="0"/>
        <v>120*****06</v>
      </c>
      <c r="D53" s="1" t="s">
        <v>86</v>
      </c>
      <c r="E53" s="1" t="s">
        <v>119</v>
      </c>
      <c r="F53" s="1">
        <v>384.35</v>
      </c>
      <c r="G53" s="1">
        <v>180.62001000000001</v>
      </c>
      <c r="H53" s="1">
        <v>350</v>
      </c>
      <c r="I53" s="4" t="s">
        <v>15</v>
      </c>
      <c r="J53" s="4" t="s">
        <v>16</v>
      </c>
      <c r="K53" s="4">
        <v>1996743</v>
      </c>
      <c r="L53" s="4">
        <v>66.28</v>
      </c>
      <c r="M53" s="4">
        <v>72.319000000000003</v>
      </c>
      <c r="N53" s="4">
        <v>72.319239999999994</v>
      </c>
      <c r="O53" s="1">
        <v>211.15961999999999</v>
      </c>
      <c r="P53" s="1">
        <v>296.51337000000001</v>
      </c>
      <c r="Q53" s="6" t="s">
        <v>277</v>
      </c>
    </row>
    <row r="54" spans="1:17" x14ac:dyDescent="0.25">
      <c r="A54" s="4">
        <v>52</v>
      </c>
      <c r="B54" s="13">
        <v>17581258850</v>
      </c>
      <c r="C54" s="1" t="str">
        <f t="shared" si="0"/>
        <v>175*****50</v>
      </c>
      <c r="D54" s="1" t="s">
        <v>120</v>
      </c>
      <c r="E54" s="1" t="s">
        <v>121</v>
      </c>
      <c r="F54" s="1">
        <v>386.68349999999998</v>
      </c>
      <c r="G54" s="1">
        <v>182.44256999999999</v>
      </c>
      <c r="H54" s="1">
        <v>350</v>
      </c>
      <c r="I54" s="4" t="s">
        <v>15</v>
      </c>
      <c r="J54" s="4" t="s">
        <v>16</v>
      </c>
      <c r="K54" s="4">
        <v>1947518</v>
      </c>
      <c r="L54" s="4">
        <v>100.53</v>
      </c>
      <c r="M54" s="4">
        <v>0</v>
      </c>
      <c r="N54" s="4">
        <v>0</v>
      </c>
      <c r="O54" s="1">
        <v>175</v>
      </c>
      <c r="P54" s="1">
        <v>295.83186999999998</v>
      </c>
      <c r="Q54" s="6" t="s">
        <v>278</v>
      </c>
    </row>
    <row r="55" spans="1:17" x14ac:dyDescent="0.25">
      <c r="A55" s="4">
        <v>53</v>
      </c>
      <c r="B55" s="13">
        <v>10727887358</v>
      </c>
      <c r="C55" s="1" t="str">
        <f t="shared" si="0"/>
        <v>107*****58</v>
      </c>
      <c r="D55" s="1" t="s">
        <v>122</v>
      </c>
      <c r="E55" s="1" t="s">
        <v>59</v>
      </c>
      <c r="F55" s="1">
        <v>291.64999999999998</v>
      </c>
      <c r="G55" s="1">
        <v>196.95882</v>
      </c>
      <c r="H55" s="1">
        <v>1500</v>
      </c>
      <c r="I55" s="4" t="s">
        <v>15</v>
      </c>
      <c r="J55" s="4" t="s">
        <v>15</v>
      </c>
      <c r="K55" s="4">
        <v>1776574</v>
      </c>
      <c r="L55" s="4">
        <v>71.290000000000006</v>
      </c>
      <c r="M55" s="4">
        <v>0</v>
      </c>
      <c r="N55" s="4">
        <v>0</v>
      </c>
      <c r="O55" s="1">
        <v>750</v>
      </c>
      <c r="P55" s="1">
        <v>295.18921</v>
      </c>
      <c r="Q55" s="6" t="s">
        <v>279</v>
      </c>
    </row>
    <row r="56" spans="1:17" x14ac:dyDescent="0.25">
      <c r="A56" s="4">
        <v>54</v>
      </c>
      <c r="B56" s="13">
        <v>16676268866</v>
      </c>
      <c r="C56" s="1" t="str">
        <f t="shared" si="0"/>
        <v>166*****66</v>
      </c>
      <c r="D56" s="1" t="s">
        <v>123</v>
      </c>
      <c r="E56" s="1" t="s">
        <v>124</v>
      </c>
      <c r="F56" s="1">
        <v>355.50450000000001</v>
      </c>
      <c r="G56" s="1">
        <v>212.96288999999999</v>
      </c>
      <c r="H56" s="1">
        <v>750</v>
      </c>
      <c r="I56" s="4" t="s">
        <v>15</v>
      </c>
      <c r="J56" s="4" t="s">
        <v>15</v>
      </c>
      <c r="K56" s="4">
        <v>1413173</v>
      </c>
      <c r="L56" s="4">
        <v>68.03</v>
      </c>
      <c r="M56" s="4">
        <v>70.430999999999997</v>
      </c>
      <c r="N56" s="4">
        <v>70.431150000000002</v>
      </c>
      <c r="O56" s="1">
        <v>410.21557999999999</v>
      </c>
      <c r="P56" s="1">
        <v>294.25995999999998</v>
      </c>
      <c r="Q56" s="6" t="s">
        <v>280</v>
      </c>
    </row>
    <row r="57" spans="1:17" x14ac:dyDescent="0.25">
      <c r="A57" s="4">
        <v>55</v>
      </c>
      <c r="B57" s="13">
        <v>40405279168</v>
      </c>
      <c r="C57" s="1" t="str">
        <f t="shared" si="0"/>
        <v>404*****68</v>
      </c>
      <c r="D57" s="1" t="s">
        <v>125</v>
      </c>
      <c r="E57" s="1" t="s">
        <v>126</v>
      </c>
      <c r="F57" s="1">
        <v>383.69099999999997</v>
      </c>
      <c r="G57" s="1">
        <v>244.58572000000001</v>
      </c>
      <c r="H57" s="1">
        <v>100</v>
      </c>
      <c r="I57" s="4" t="s">
        <v>15</v>
      </c>
      <c r="J57" s="4" t="s">
        <v>15</v>
      </c>
      <c r="K57" s="4">
        <v>907355</v>
      </c>
      <c r="L57" s="4">
        <v>70.23</v>
      </c>
      <c r="M57" s="4">
        <v>0</v>
      </c>
      <c r="N57" s="4">
        <v>0</v>
      </c>
      <c r="O57" s="1">
        <v>50</v>
      </c>
      <c r="P57" s="1">
        <v>292.99592000000001</v>
      </c>
      <c r="Q57" s="6" t="s">
        <v>281</v>
      </c>
    </row>
    <row r="58" spans="1:17" x14ac:dyDescent="0.25">
      <c r="A58" s="4">
        <v>56</v>
      </c>
      <c r="B58" s="13">
        <v>16636650632</v>
      </c>
      <c r="C58" s="1" t="str">
        <f t="shared" si="0"/>
        <v>166*****32</v>
      </c>
      <c r="D58" s="1" t="s">
        <v>127</v>
      </c>
      <c r="E58" s="1" t="s">
        <v>128</v>
      </c>
      <c r="F58" s="1">
        <v>351.55</v>
      </c>
      <c r="G58" s="1">
        <v>189.39131</v>
      </c>
      <c r="H58" s="1">
        <v>1000</v>
      </c>
      <c r="I58" s="4" t="s">
        <v>15</v>
      </c>
      <c r="J58" s="4" t="s">
        <v>15</v>
      </c>
      <c r="K58" s="4">
        <v>1885310</v>
      </c>
      <c r="L58" s="4">
        <v>65.599999999999994</v>
      </c>
      <c r="M58" s="4">
        <v>73.08</v>
      </c>
      <c r="N58" s="4">
        <v>73.080500000000001</v>
      </c>
      <c r="O58" s="1">
        <v>536.54025000000001</v>
      </c>
      <c r="P58" s="1">
        <v>290.11835000000002</v>
      </c>
      <c r="Q58" s="6" t="s">
        <v>282</v>
      </c>
    </row>
    <row r="59" spans="1:17" x14ac:dyDescent="0.25">
      <c r="A59" s="4">
        <v>57</v>
      </c>
      <c r="B59" s="13">
        <v>17125274278</v>
      </c>
      <c r="C59" s="1" t="str">
        <f t="shared" si="0"/>
        <v>171*****78</v>
      </c>
      <c r="D59" s="1" t="s">
        <v>129</v>
      </c>
      <c r="E59" s="1" t="s">
        <v>130</v>
      </c>
      <c r="F59" s="1">
        <v>380.85</v>
      </c>
      <c r="G59" s="1">
        <v>223.45697999999999</v>
      </c>
      <c r="H59" s="1">
        <v>350</v>
      </c>
      <c r="I59" s="4" t="s">
        <v>15</v>
      </c>
      <c r="J59" s="4" t="s">
        <v>15</v>
      </c>
      <c r="K59" s="4">
        <v>1195806</v>
      </c>
      <c r="L59" s="4">
        <v>119.67</v>
      </c>
      <c r="M59" s="4">
        <v>0</v>
      </c>
      <c r="N59" s="4">
        <v>0</v>
      </c>
      <c r="O59" s="1">
        <v>175</v>
      </c>
      <c r="P59" s="1">
        <v>290.07231999999999</v>
      </c>
      <c r="Q59" s="6" t="s">
        <v>283</v>
      </c>
    </row>
    <row r="60" spans="1:17" x14ac:dyDescent="0.25">
      <c r="A60" s="4">
        <v>58</v>
      </c>
      <c r="B60" s="13">
        <v>10051516818</v>
      </c>
      <c r="C60" s="1" t="str">
        <f t="shared" si="0"/>
        <v>100*****18</v>
      </c>
      <c r="D60" s="1" t="s">
        <v>131</v>
      </c>
      <c r="E60" s="1" t="s">
        <v>132</v>
      </c>
      <c r="F60" s="1">
        <v>358.30599999999998</v>
      </c>
      <c r="G60" s="1">
        <v>184.18332000000001</v>
      </c>
      <c r="H60" s="1">
        <v>350</v>
      </c>
      <c r="I60" s="4" t="s">
        <v>15</v>
      </c>
      <c r="J60" s="4" t="s">
        <v>16</v>
      </c>
      <c r="K60" s="4">
        <v>1986327</v>
      </c>
      <c r="L60" s="4">
        <v>82.61</v>
      </c>
      <c r="M60" s="4">
        <v>0</v>
      </c>
      <c r="N60" s="4">
        <v>0</v>
      </c>
      <c r="O60" s="1">
        <v>175</v>
      </c>
      <c r="P60" s="1">
        <v>289.97487000000001</v>
      </c>
      <c r="Q60" s="6" t="s">
        <v>284</v>
      </c>
    </row>
    <row r="61" spans="1:17" x14ac:dyDescent="0.25">
      <c r="A61" s="4">
        <v>59</v>
      </c>
      <c r="B61" s="13">
        <v>13270402504</v>
      </c>
      <c r="C61" s="1" t="str">
        <f t="shared" si="0"/>
        <v>132*****04</v>
      </c>
      <c r="D61" s="1" t="s">
        <v>133</v>
      </c>
      <c r="E61" s="1" t="s">
        <v>134</v>
      </c>
      <c r="F61" s="1">
        <v>370.34449999999998</v>
      </c>
      <c r="G61" s="1">
        <v>177.90928</v>
      </c>
      <c r="H61" s="1">
        <v>350</v>
      </c>
      <c r="I61" s="4" t="s">
        <v>15</v>
      </c>
      <c r="J61" s="4" t="s">
        <v>16</v>
      </c>
      <c r="K61" s="4">
        <v>2101877</v>
      </c>
      <c r="L61" s="4">
        <v>236.99</v>
      </c>
      <c r="M61" s="4">
        <v>0</v>
      </c>
      <c r="N61" s="4">
        <v>0</v>
      </c>
      <c r="O61" s="1">
        <v>175</v>
      </c>
      <c r="P61" s="1">
        <v>289.96856000000002</v>
      </c>
      <c r="Q61" s="6" t="s">
        <v>285</v>
      </c>
    </row>
    <row r="62" spans="1:17" x14ac:dyDescent="0.25">
      <c r="A62" s="4">
        <v>60</v>
      </c>
      <c r="B62" s="13">
        <v>10210495046</v>
      </c>
      <c r="C62" s="1" t="str">
        <f t="shared" si="0"/>
        <v>102*****46</v>
      </c>
      <c r="D62" s="1" t="s">
        <v>135</v>
      </c>
      <c r="E62" s="1" t="s">
        <v>136</v>
      </c>
      <c r="F62" s="1">
        <v>339.87049999999999</v>
      </c>
      <c r="G62" s="1">
        <v>248.70957999999999</v>
      </c>
      <c r="H62" s="1">
        <v>100</v>
      </c>
      <c r="I62" s="4" t="s">
        <v>15</v>
      </c>
      <c r="J62" s="4" t="s">
        <v>15</v>
      </c>
      <c r="K62" s="4">
        <v>888653</v>
      </c>
      <c r="L62" s="4">
        <v>53.22</v>
      </c>
      <c r="M62" s="4">
        <v>90.406000000000006</v>
      </c>
      <c r="N62" s="4">
        <v>90.405969999999996</v>
      </c>
      <c r="O62" s="1">
        <v>95.20299</v>
      </c>
      <c r="P62" s="1">
        <v>289.7867</v>
      </c>
      <c r="Q62" s="6" t="s">
        <v>286</v>
      </c>
    </row>
    <row r="63" spans="1:17" x14ac:dyDescent="0.25">
      <c r="A63" s="4">
        <v>61</v>
      </c>
      <c r="B63" s="13">
        <v>32296386728</v>
      </c>
      <c r="C63" s="1" t="str">
        <f t="shared" si="0"/>
        <v>322*****28</v>
      </c>
      <c r="D63" s="1" t="s">
        <v>137</v>
      </c>
      <c r="E63" s="1" t="s">
        <v>138</v>
      </c>
      <c r="F63" s="1">
        <v>349.85300000000001</v>
      </c>
      <c r="G63" s="1">
        <v>245.41963999999999</v>
      </c>
      <c r="H63" s="1">
        <v>100</v>
      </c>
      <c r="I63" s="4" t="s">
        <v>15</v>
      </c>
      <c r="J63" s="4" t="s">
        <v>15</v>
      </c>
      <c r="K63" s="4">
        <v>931670</v>
      </c>
      <c r="L63" s="4">
        <v>63.24</v>
      </c>
      <c r="M63" s="4">
        <v>75.852000000000004</v>
      </c>
      <c r="N63" s="4">
        <v>75.85154</v>
      </c>
      <c r="O63" s="1">
        <v>87.92577</v>
      </c>
      <c r="P63" s="1">
        <v>289.63108</v>
      </c>
      <c r="Q63" s="6" t="s">
        <v>287</v>
      </c>
    </row>
    <row r="64" spans="1:17" x14ac:dyDescent="0.25">
      <c r="A64" s="4">
        <v>62</v>
      </c>
      <c r="B64" s="13">
        <v>12448418002</v>
      </c>
      <c r="C64" s="1" t="str">
        <f t="shared" si="0"/>
        <v>124*****02</v>
      </c>
      <c r="D64" s="1" t="s">
        <v>139</v>
      </c>
      <c r="E64" s="1" t="s">
        <v>140</v>
      </c>
      <c r="F64" s="1">
        <v>382.25</v>
      </c>
      <c r="G64" s="1">
        <v>237.29145</v>
      </c>
      <c r="H64" s="1">
        <v>100</v>
      </c>
      <c r="I64" s="4" t="s">
        <v>15</v>
      </c>
      <c r="J64" s="4" t="s">
        <v>15</v>
      </c>
      <c r="K64" s="4">
        <v>1000554</v>
      </c>
      <c r="L64" s="4">
        <v>88.69</v>
      </c>
      <c r="M64" s="4">
        <v>0</v>
      </c>
      <c r="N64" s="4">
        <v>0</v>
      </c>
      <c r="O64" s="1">
        <v>50</v>
      </c>
      <c r="P64" s="1">
        <v>289.46276</v>
      </c>
      <c r="Q64" s="6" t="s">
        <v>288</v>
      </c>
    </row>
    <row r="65" spans="1:17" x14ac:dyDescent="0.25">
      <c r="A65" s="4">
        <v>63</v>
      </c>
      <c r="B65" s="13">
        <v>11465244502</v>
      </c>
      <c r="C65" s="1" t="str">
        <f t="shared" si="0"/>
        <v>114*****02</v>
      </c>
      <c r="D65" s="1" t="s">
        <v>141</v>
      </c>
      <c r="E65" s="1" t="s">
        <v>142</v>
      </c>
      <c r="F65" s="1">
        <v>309.70600000000002</v>
      </c>
      <c r="G65" s="1">
        <v>244.54944</v>
      </c>
      <c r="H65" s="1">
        <v>350</v>
      </c>
      <c r="I65" s="4" t="s">
        <v>15</v>
      </c>
      <c r="J65" s="4" t="s">
        <v>15</v>
      </c>
      <c r="K65" s="4">
        <v>943260</v>
      </c>
      <c r="L65" s="4">
        <v>62.94</v>
      </c>
      <c r="M65" s="4">
        <v>76.218999999999994</v>
      </c>
      <c r="N65" s="4">
        <v>76.218919999999997</v>
      </c>
      <c r="O65" s="1">
        <v>213.10946000000001</v>
      </c>
      <c r="P65" s="1">
        <v>289.34298000000001</v>
      </c>
      <c r="Q65" s="6" t="s">
        <v>289</v>
      </c>
    </row>
    <row r="66" spans="1:17" x14ac:dyDescent="0.25">
      <c r="A66" s="4">
        <v>64</v>
      </c>
      <c r="B66" s="13">
        <v>54166615790</v>
      </c>
      <c r="C66" s="1" t="str">
        <f t="shared" si="0"/>
        <v>541*****90</v>
      </c>
      <c r="D66" s="1" t="s">
        <v>33</v>
      </c>
      <c r="E66" s="1" t="s">
        <v>143</v>
      </c>
      <c r="F66" s="1">
        <v>364.209</v>
      </c>
      <c r="G66" s="1">
        <v>179.26687000000001</v>
      </c>
      <c r="H66" s="1">
        <v>350</v>
      </c>
      <c r="I66" s="4" t="s">
        <v>15</v>
      </c>
      <c r="J66" s="4" t="s">
        <v>16</v>
      </c>
      <c r="K66" s="4">
        <v>2086787</v>
      </c>
      <c r="L66" s="4">
        <v>79.88</v>
      </c>
      <c r="M66" s="4">
        <v>0</v>
      </c>
      <c r="N66" s="4">
        <v>0</v>
      </c>
      <c r="O66" s="1">
        <v>175</v>
      </c>
      <c r="P66" s="1">
        <v>289.14377000000002</v>
      </c>
      <c r="Q66" s="6" t="s">
        <v>290</v>
      </c>
    </row>
    <row r="67" spans="1:17" x14ac:dyDescent="0.25">
      <c r="A67" s="4">
        <v>65</v>
      </c>
      <c r="B67" s="13">
        <v>10495497650</v>
      </c>
      <c r="C67" s="1" t="str">
        <f t="shared" si="0"/>
        <v>104*****50</v>
      </c>
      <c r="D67" s="1" t="s">
        <v>144</v>
      </c>
      <c r="E67" s="1" t="s">
        <v>145</v>
      </c>
      <c r="F67" s="1">
        <v>384.44299999999998</v>
      </c>
      <c r="G67" s="1">
        <v>174.65316000000001</v>
      </c>
      <c r="H67" s="1">
        <v>250</v>
      </c>
      <c r="I67" s="4" t="s">
        <v>15</v>
      </c>
      <c r="J67" s="4" t="s">
        <v>16</v>
      </c>
      <c r="K67" s="4">
        <v>2139985</v>
      </c>
      <c r="L67" s="4">
        <v>500</v>
      </c>
      <c r="M67" s="4">
        <v>0</v>
      </c>
      <c r="N67" s="4">
        <v>0</v>
      </c>
      <c r="O67" s="1">
        <v>125</v>
      </c>
      <c r="P67" s="1">
        <v>288.97089</v>
      </c>
      <c r="Q67" s="6" t="s">
        <v>291</v>
      </c>
    </row>
    <row r="68" spans="1:17" x14ac:dyDescent="0.25">
      <c r="A68" s="4">
        <v>66</v>
      </c>
      <c r="B68" s="13">
        <v>11794451800</v>
      </c>
      <c r="C68" s="1" t="str">
        <f t="shared" ref="C68:C127" si="1">LEFT(B68,3)&amp;REPT("*",5)&amp;RIGHT(B68,2)</f>
        <v>117*****00</v>
      </c>
      <c r="D68" s="1" t="s">
        <v>146</v>
      </c>
      <c r="E68" s="1" t="s">
        <v>147</v>
      </c>
      <c r="F68" s="1">
        <v>374.98450000000003</v>
      </c>
      <c r="G68" s="1">
        <v>184.18682999999999</v>
      </c>
      <c r="H68" s="1">
        <v>100</v>
      </c>
      <c r="I68" s="4" t="s">
        <v>15</v>
      </c>
      <c r="J68" s="4" t="s">
        <v>16</v>
      </c>
      <c r="K68" s="4">
        <v>1939719</v>
      </c>
      <c r="L68" s="4">
        <v>67.349999999999994</v>
      </c>
      <c r="M68" s="4">
        <v>71.153000000000006</v>
      </c>
      <c r="N68" s="4">
        <v>71.152979999999999</v>
      </c>
      <c r="O68" s="1">
        <v>85.576490000000007</v>
      </c>
      <c r="P68" s="1">
        <v>288.81522999999999</v>
      </c>
      <c r="Q68" s="6" t="s">
        <v>292</v>
      </c>
    </row>
    <row r="69" spans="1:17" x14ac:dyDescent="0.25">
      <c r="A69" s="4">
        <v>67</v>
      </c>
      <c r="B69" s="13">
        <v>12196438116</v>
      </c>
      <c r="C69" s="1" t="str">
        <f t="shared" si="1"/>
        <v>121*****16</v>
      </c>
      <c r="D69" s="1" t="s">
        <v>47</v>
      </c>
      <c r="E69" s="1" t="s">
        <v>148</v>
      </c>
      <c r="F69" s="1">
        <v>397.15899999999999</v>
      </c>
      <c r="G69" s="1">
        <v>161.37006</v>
      </c>
      <c r="H69" s="1">
        <v>350</v>
      </c>
      <c r="I69" s="4" t="s">
        <v>15</v>
      </c>
      <c r="J69" s="4" t="s">
        <v>16</v>
      </c>
      <c r="K69" s="4">
        <v>2432717</v>
      </c>
      <c r="L69" s="4">
        <v>79.8</v>
      </c>
      <c r="M69" s="4">
        <v>0</v>
      </c>
      <c r="N69" s="4">
        <v>0</v>
      </c>
      <c r="O69" s="1">
        <v>175</v>
      </c>
      <c r="P69" s="1">
        <v>288.80050999999997</v>
      </c>
      <c r="Q69" s="6" t="s">
        <v>293</v>
      </c>
    </row>
    <row r="70" spans="1:17" x14ac:dyDescent="0.25">
      <c r="A70" s="4">
        <v>68</v>
      </c>
      <c r="B70" s="13">
        <v>19697033222</v>
      </c>
      <c r="C70" s="1" t="str">
        <f t="shared" si="1"/>
        <v>196*****22</v>
      </c>
      <c r="D70" s="1" t="s">
        <v>149</v>
      </c>
      <c r="E70" s="1" t="s">
        <v>150</v>
      </c>
      <c r="F70" s="1">
        <v>362.84199999999998</v>
      </c>
      <c r="G70" s="1">
        <v>179.08520999999999</v>
      </c>
      <c r="H70" s="1">
        <v>350</v>
      </c>
      <c r="I70" s="4" t="s">
        <v>15</v>
      </c>
      <c r="J70" s="4" t="s">
        <v>16</v>
      </c>
      <c r="K70" s="4">
        <v>2095120</v>
      </c>
      <c r="L70" s="4">
        <v>77.22</v>
      </c>
      <c r="M70" s="4">
        <v>0</v>
      </c>
      <c r="N70" s="4">
        <v>0</v>
      </c>
      <c r="O70" s="1">
        <v>175</v>
      </c>
      <c r="P70" s="1">
        <v>288.74214999999998</v>
      </c>
      <c r="Q70" s="6" t="s">
        <v>294</v>
      </c>
    </row>
    <row r="71" spans="1:17" x14ac:dyDescent="0.25">
      <c r="A71" s="4">
        <v>69</v>
      </c>
      <c r="B71" s="13">
        <v>10538346112</v>
      </c>
      <c r="C71" s="1" t="str">
        <f t="shared" si="1"/>
        <v>105*****12</v>
      </c>
      <c r="D71" s="1" t="s">
        <v>55</v>
      </c>
      <c r="E71" s="1" t="s">
        <v>151</v>
      </c>
      <c r="F71" s="1">
        <v>365.72050000000002</v>
      </c>
      <c r="G71" s="1">
        <v>176.53242</v>
      </c>
      <c r="H71" s="1">
        <v>350</v>
      </c>
      <c r="I71" s="4" t="s">
        <v>15</v>
      </c>
      <c r="J71" s="4" t="s">
        <v>16</v>
      </c>
      <c r="K71" s="4">
        <v>2149194</v>
      </c>
      <c r="L71" s="4">
        <v>74.41</v>
      </c>
      <c r="M71" s="4">
        <v>0</v>
      </c>
      <c r="N71" s="4">
        <v>0</v>
      </c>
      <c r="O71" s="1">
        <v>175</v>
      </c>
      <c r="P71" s="1">
        <v>288.26695999999998</v>
      </c>
      <c r="Q71" s="6" t="s">
        <v>295</v>
      </c>
    </row>
    <row r="72" spans="1:17" x14ac:dyDescent="0.25">
      <c r="A72" s="4">
        <v>70</v>
      </c>
      <c r="B72" s="13">
        <v>41059757682</v>
      </c>
      <c r="C72" s="1" t="str">
        <f t="shared" si="1"/>
        <v>410*****82</v>
      </c>
      <c r="D72" s="1" t="s">
        <v>152</v>
      </c>
      <c r="E72" s="1" t="s">
        <v>153</v>
      </c>
      <c r="F72" s="1">
        <v>340.91399999999999</v>
      </c>
      <c r="G72" s="1">
        <v>184.77406999999999</v>
      </c>
      <c r="H72" s="1">
        <v>350</v>
      </c>
      <c r="I72" s="4" t="s">
        <v>15</v>
      </c>
      <c r="J72" s="4" t="s">
        <v>16</v>
      </c>
      <c r="K72" s="4">
        <v>2021827</v>
      </c>
      <c r="L72" s="4">
        <v>67.5</v>
      </c>
      <c r="M72" s="4">
        <v>70.992000000000004</v>
      </c>
      <c r="N72" s="4">
        <v>70.99248</v>
      </c>
      <c r="O72" s="1">
        <v>210.49624</v>
      </c>
      <c r="P72" s="1">
        <v>288.18110999999999</v>
      </c>
      <c r="Q72" s="6" t="s">
        <v>296</v>
      </c>
    </row>
    <row r="73" spans="1:17" x14ac:dyDescent="0.25">
      <c r="A73" s="4">
        <v>71</v>
      </c>
      <c r="B73" s="13">
        <v>10529276800</v>
      </c>
      <c r="C73" s="1" t="str">
        <f t="shared" si="1"/>
        <v>105*****00</v>
      </c>
      <c r="D73" s="1" t="s">
        <v>154</v>
      </c>
      <c r="E73" s="1" t="s">
        <v>155</v>
      </c>
      <c r="F73" s="1">
        <v>353.83300000000003</v>
      </c>
      <c r="G73" s="1">
        <v>240.22618</v>
      </c>
      <c r="H73" s="1">
        <v>100</v>
      </c>
      <c r="I73" s="4" t="s">
        <v>15</v>
      </c>
      <c r="J73" s="4" t="s">
        <v>15</v>
      </c>
      <c r="K73" s="4">
        <v>1003083</v>
      </c>
      <c r="L73" s="4">
        <v>64.92</v>
      </c>
      <c r="M73" s="4">
        <v>73.858000000000004</v>
      </c>
      <c r="N73" s="4">
        <v>73.857950000000002</v>
      </c>
      <c r="O73" s="1">
        <v>86.928970000000007</v>
      </c>
      <c r="P73" s="1">
        <v>287.93009000000001</v>
      </c>
      <c r="Q73" s="6" t="s">
        <v>297</v>
      </c>
    </row>
    <row r="74" spans="1:17" x14ac:dyDescent="0.25">
      <c r="A74" s="4">
        <v>72</v>
      </c>
      <c r="B74" s="13">
        <v>10687496416</v>
      </c>
      <c r="C74" s="1" t="str">
        <f t="shared" si="1"/>
        <v>106*****16</v>
      </c>
      <c r="D74" s="1" t="s">
        <v>156</v>
      </c>
      <c r="E74" s="1" t="s">
        <v>157</v>
      </c>
      <c r="F74" s="1">
        <v>397.20549999999997</v>
      </c>
      <c r="G74" s="1">
        <v>197.69995</v>
      </c>
      <c r="H74" s="1">
        <v>500</v>
      </c>
      <c r="I74" s="4" t="s">
        <v>15</v>
      </c>
      <c r="J74" s="4" t="s">
        <v>15</v>
      </c>
      <c r="K74" s="4">
        <v>1599703</v>
      </c>
      <c r="L74" s="4">
        <v>64.23</v>
      </c>
      <c r="M74" s="4">
        <v>74.664000000000001</v>
      </c>
      <c r="N74" s="4">
        <v>74.663929999999993</v>
      </c>
      <c r="O74" s="1">
        <v>287.33195999999998</v>
      </c>
      <c r="P74" s="1">
        <v>287.68878999999998</v>
      </c>
      <c r="Q74" s="6" t="s">
        <v>298</v>
      </c>
    </row>
    <row r="75" spans="1:17" x14ac:dyDescent="0.25">
      <c r="A75" s="4">
        <v>73</v>
      </c>
      <c r="B75" s="13">
        <v>23023077408</v>
      </c>
      <c r="C75" s="1" t="str">
        <f t="shared" si="1"/>
        <v>230*****08</v>
      </c>
      <c r="D75" s="1" t="s">
        <v>72</v>
      </c>
      <c r="E75" s="1" t="s">
        <v>158</v>
      </c>
      <c r="F75" s="1">
        <v>359.7045</v>
      </c>
      <c r="G75" s="1">
        <v>178.19593</v>
      </c>
      <c r="H75" s="1">
        <v>350</v>
      </c>
      <c r="I75" s="4" t="s">
        <v>15</v>
      </c>
      <c r="J75" s="4" t="s">
        <v>16</v>
      </c>
      <c r="K75" s="4">
        <v>2125805</v>
      </c>
      <c r="L75" s="4">
        <v>144.12</v>
      </c>
      <c r="M75" s="4">
        <v>0</v>
      </c>
      <c r="N75" s="4">
        <v>0</v>
      </c>
      <c r="O75" s="1">
        <v>175</v>
      </c>
      <c r="P75" s="1">
        <v>287.6078</v>
      </c>
      <c r="Q75" s="6" t="s">
        <v>299</v>
      </c>
    </row>
    <row r="76" spans="1:17" x14ac:dyDescent="0.25">
      <c r="A76" s="4">
        <v>74</v>
      </c>
      <c r="B76" s="13">
        <v>22426097518</v>
      </c>
      <c r="C76" s="1" t="str">
        <f t="shared" si="1"/>
        <v>224*****18</v>
      </c>
      <c r="D76" s="1" t="s">
        <v>159</v>
      </c>
      <c r="E76" s="1" t="s">
        <v>160</v>
      </c>
      <c r="F76" s="1">
        <v>379.04649999999998</v>
      </c>
      <c r="G76" s="1">
        <v>167.39689999999999</v>
      </c>
      <c r="H76" s="1">
        <v>350</v>
      </c>
      <c r="I76" s="4" t="s">
        <v>15</v>
      </c>
      <c r="J76" s="4" t="s">
        <v>16</v>
      </c>
      <c r="K76" s="4">
        <v>2336826</v>
      </c>
      <c r="L76" s="4">
        <v>83.83</v>
      </c>
      <c r="M76" s="4">
        <v>0</v>
      </c>
      <c r="N76" s="4">
        <v>0</v>
      </c>
      <c r="O76" s="1">
        <v>175</v>
      </c>
      <c r="P76" s="1">
        <v>287.27426000000003</v>
      </c>
      <c r="Q76" s="6" t="s">
        <v>300</v>
      </c>
    </row>
    <row r="77" spans="1:17" x14ac:dyDescent="0.25">
      <c r="A77" s="4">
        <v>75</v>
      </c>
      <c r="B77" s="13">
        <v>12619412174</v>
      </c>
      <c r="C77" s="1" t="str">
        <f t="shared" si="1"/>
        <v>126*****74</v>
      </c>
      <c r="D77" s="1" t="s">
        <v>161</v>
      </c>
      <c r="E77" s="1" t="s">
        <v>162</v>
      </c>
      <c r="F77" s="1">
        <v>339.35</v>
      </c>
      <c r="G77" s="1">
        <v>156.65798000000001</v>
      </c>
      <c r="H77" s="1">
        <v>750</v>
      </c>
      <c r="I77" s="4" t="s">
        <v>15</v>
      </c>
      <c r="J77" s="4" t="s">
        <v>16</v>
      </c>
      <c r="K77" s="4">
        <v>2690666</v>
      </c>
      <c r="L77" s="4">
        <v>64.69</v>
      </c>
      <c r="M77" s="4">
        <v>74.125</v>
      </c>
      <c r="N77" s="4">
        <v>74.124669999999995</v>
      </c>
      <c r="O77" s="1">
        <v>412.06232999999997</v>
      </c>
      <c r="P77" s="1">
        <v>286.57745</v>
      </c>
      <c r="Q77" s="6" t="s">
        <v>301</v>
      </c>
    </row>
    <row r="78" spans="1:17" x14ac:dyDescent="0.25">
      <c r="A78" s="4">
        <v>76</v>
      </c>
      <c r="B78" s="13">
        <v>10838274924</v>
      </c>
      <c r="C78" s="1" t="str">
        <f t="shared" si="1"/>
        <v>108*****24</v>
      </c>
      <c r="D78" s="1" t="s">
        <v>163</v>
      </c>
      <c r="E78" s="1" t="s">
        <v>164</v>
      </c>
      <c r="F78" s="1">
        <v>389.39699999999999</v>
      </c>
      <c r="G78" s="1">
        <v>211.07558</v>
      </c>
      <c r="H78" s="1">
        <v>350</v>
      </c>
      <c r="I78" s="4" t="s">
        <v>15</v>
      </c>
      <c r="J78" s="4" t="s">
        <v>15</v>
      </c>
      <c r="K78" s="4">
        <v>1375905</v>
      </c>
      <c r="L78" s="4">
        <v>74.790000000000006</v>
      </c>
      <c r="M78" s="4">
        <v>0</v>
      </c>
      <c r="N78" s="4">
        <v>0</v>
      </c>
      <c r="O78" s="1">
        <v>175</v>
      </c>
      <c r="P78" s="1">
        <v>285.98786000000001</v>
      </c>
      <c r="Q78" s="6" t="s">
        <v>302</v>
      </c>
    </row>
    <row r="79" spans="1:17" x14ac:dyDescent="0.25">
      <c r="A79" s="4">
        <v>77</v>
      </c>
      <c r="B79" s="13">
        <v>42970033794</v>
      </c>
      <c r="C79" s="1" t="str">
        <f t="shared" si="1"/>
        <v>429*****94</v>
      </c>
      <c r="D79" s="1" t="s">
        <v>165</v>
      </c>
      <c r="E79" s="1" t="s">
        <v>166</v>
      </c>
      <c r="F79" s="1">
        <v>316.2</v>
      </c>
      <c r="G79" s="1">
        <v>166.28863999999999</v>
      </c>
      <c r="H79" s="1">
        <v>1500</v>
      </c>
      <c r="I79" s="4" t="s">
        <v>15</v>
      </c>
      <c r="J79" s="4" t="s">
        <v>15</v>
      </c>
      <c r="K79" s="4">
        <v>2527430</v>
      </c>
      <c r="L79" s="4">
        <v>75.62</v>
      </c>
      <c r="M79" s="4">
        <v>0</v>
      </c>
      <c r="N79" s="4">
        <v>0</v>
      </c>
      <c r="O79" s="1">
        <v>750</v>
      </c>
      <c r="P79" s="1">
        <v>285.65933000000001</v>
      </c>
      <c r="Q79" s="6" t="s">
        <v>303</v>
      </c>
    </row>
    <row r="80" spans="1:17" x14ac:dyDescent="0.25">
      <c r="A80" s="4">
        <v>78</v>
      </c>
      <c r="B80" s="13">
        <v>25063020390</v>
      </c>
      <c r="C80" s="1" t="str">
        <f t="shared" si="1"/>
        <v>250*****90</v>
      </c>
      <c r="D80" s="1" t="s">
        <v>167</v>
      </c>
      <c r="E80" s="1" t="s">
        <v>168</v>
      </c>
      <c r="F80" s="1">
        <v>345.25150000000002</v>
      </c>
      <c r="G80" s="1">
        <v>180.99704</v>
      </c>
      <c r="H80" s="1">
        <v>350</v>
      </c>
      <c r="I80" s="4" t="s">
        <v>15</v>
      </c>
      <c r="J80" s="4" t="s">
        <v>16</v>
      </c>
      <c r="K80" s="4">
        <v>2100000</v>
      </c>
      <c r="L80" s="4">
        <v>79.12</v>
      </c>
      <c r="M80" s="4">
        <v>0</v>
      </c>
      <c r="N80" s="4">
        <v>0</v>
      </c>
      <c r="O80" s="1">
        <v>175</v>
      </c>
      <c r="P80" s="1">
        <v>285.48629</v>
      </c>
      <c r="Q80" s="6" t="s">
        <v>304</v>
      </c>
    </row>
    <row r="81" spans="1:17" x14ac:dyDescent="0.25">
      <c r="A81" s="4">
        <v>79</v>
      </c>
      <c r="B81" s="13">
        <v>14302364968</v>
      </c>
      <c r="C81" s="1" t="str">
        <f t="shared" si="1"/>
        <v>143*****68</v>
      </c>
      <c r="D81" s="1" t="s">
        <v>169</v>
      </c>
      <c r="E81" s="1" t="s">
        <v>170</v>
      </c>
      <c r="F81" s="1">
        <v>277.64999999999998</v>
      </c>
      <c r="G81" s="1">
        <v>180.57400999999999</v>
      </c>
      <c r="H81" s="1">
        <v>1500</v>
      </c>
      <c r="I81" s="4" t="s">
        <v>15</v>
      </c>
      <c r="J81" s="4" t="s">
        <v>15</v>
      </c>
      <c r="K81" s="4">
        <v>2165225</v>
      </c>
      <c r="L81" s="4">
        <v>70.760000000000005</v>
      </c>
      <c r="M81" s="4">
        <v>0</v>
      </c>
      <c r="N81" s="4">
        <v>0</v>
      </c>
      <c r="O81" s="1">
        <v>750</v>
      </c>
      <c r="P81" s="1">
        <v>285.38004999999998</v>
      </c>
      <c r="Q81" s="6" t="s">
        <v>305</v>
      </c>
    </row>
    <row r="82" spans="1:17" x14ac:dyDescent="0.25">
      <c r="A82" s="4">
        <v>80</v>
      </c>
      <c r="B82" s="13">
        <v>47371547222</v>
      </c>
      <c r="C82" s="1" t="str">
        <f t="shared" si="1"/>
        <v>473*****22</v>
      </c>
      <c r="D82" s="1" t="s">
        <v>171</v>
      </c>
      <c r="E82" s="1" t="s">
        <v>172</v>
      </c>
      <c r="F82" s="1">
        <v>369.84050000000002</v>
      </c>
      <c r="G82" s="1">
        <v>212.05530999999999</v>
      </c>
      <c r="H82" s="1">
        <v>350</v>
      </c>
      <c r="I82" s="4" t="s">
        <v>15</v>
      </c>
      <c r="J82" s="4" t="s">
        <v>15</v>
      </c>
      <c r="K82" s="4">
        <v>1399109</v>
      </c>
      <c r="L82" s="4">
        <v>69.319999999999993</v>
      </c>
      <c r="M82" s="4">
        <v>69.100999999999999</v>
      </c>
      <c r="N82" s="4">
        <v>69.101290000000006</v>
      </c>
      <c r="O82" s="1">
        <v>209.55063999999999</v>
      </c>
      <c r="P82" s="1">
        <v>284.98248999999998</v>
      </c>
      <c r="Q82" s="6" t="s">
        <v>306</v>
      </c>
    </row>
    <row r="83" spans="1:17" x14ac:dyDescent="0.25">
      <c r="A83" s="4">
        <v>81</v>
      </c>
      <c r="B83" s="13">
        <v>10223286082</v>
      </c>
      <c r="C83" s="1" t="str">
        <f t="shared" si="1"/>
        <v>102*****82</v>
      </c>
      <c r="D83" s="1" t="s">
        <v>173</v>
      </c>
      <c r="E83" s="1" t="s">
        <v>36</v>
      </c>
      <c r="F83" s="1">
        <v>327.88350000000003</v>
      </c>
      <c r="G83" s="1">
        <v>243.5436</v>
      </c>
      <c r="H83" s="1">
        <v>100</v>
      </c>
      <c r="I83" s="4" t="s">
        <v>15</v>
      </c>
      <c r="J83" s="4" t="s">
        <v>15</v>
      </c>
      <c r="K83" s="4">
        <v>956816</v>
      </c>
      <c r="L83" s="4">
        <v>68.56</v>
      </c>
      <c r="M83" s="4">
        <v>69.879000000000005</v>
      </c>
      <c r="N83" s="4">
        <v>69.878630000000001</v>
      </c>
      <c r="O83" s="1">
        <v>84.939310000000006</v>
      </c>
      <c r="P83" s="1">
        <v>284.79505</v>
      </c>
      <c r="Q83" s="6" t="s">
        <v>307</v>
      </c>
    </row>
    <row r="84" spans="1:17" x14ac:dyDescent="0.25">
      <c r="A84" s="4">
        <v>82</v>
      </c>
      <c r="B84" s="13">
        <v>35044451310</v>
      </c>
      <c r="C84" s="1" t="str">
        <f t="shared" si="1"/>
        <v>350*****10</v>
      </c>
      <c r="D84" s="1" t="s">
        <v>174</v>
      </c>
      <c r="E84" s="1" t="s">
        <v>175</v>
      </c>
      <c r="F84" s="1">
        <v>440.84399999999999</v>
      </c>
      <c r="G84" s="1">
        <v>187.81411</v>
      </c>
      <c r="H84" s="1">
        <v>350</v>
      </c>
      <c r="I84" s="4" t="s">
        <v>15</v>
      </c>
      <c r="J84" s="4" t="s">
        <v>15</v>
      </c>
      <c r="K84" s="4">
        <v>1691023</v>
      </c>
      <c r="L84" s="4">
        <v>82.69</v>
      </c>
      <c r="M84" s="4">
        <v>0</v>
      </c>
      <c r="N84" s="4">
        <v>0</v>
      </c>
      <c r="O84" s="1">
        <v>175</v>
      </c>
      <c r="P84" s="1">
        <v>284.47197999999997</v>
      </c>
      <c r="Q84" s="6" t="s">
        <v>308</v>
      </c>
    </row>
    <row r="85" spans="1:17" x14ac:dyDescent="0.25">
      <c r="A85" s="4">
        <v>83</v>
      </c>
      <c r="B85" s="13">
        <v>13645390146</v>
      </c>
      <c r="C85" s="1" t="str">
        <f t="shared" si="1"/>
        <v>136*****46</v>
      </c>
      <c r="D85" s="1" t="s">
        <v>25</v>
      </c>
      <c r="E85" s="1" t="s">
        <v>176</v>
      </c>
      <c r="F85" s="1">
        <v>355.30799999999999</v>
      </c>
      <c r="G85" s="1">
        <v>172.98741000000001</v>
      </c>
      <c r="H85" s="1">
        <v>350</v>
      </c>
      <c r="I85" s="4" t="s">
        <v>15</v>
      </c>
      <c r="J85" s="4" t="s">
        <v>16</v>
      </c>
      <c r="K85" s="4">
        <v>2267952</v>
      </c>
      <c r="L85" s="4">
        <v>500</v>
      </c>
      <c r="M85" s="4">
        <v>0</v>
      </c>
      <c r="N85" s="4">
        <v>0</v>
      </c>
      <c r="O85" s="1">
        <v>175</v>
      </c>
      <c r="P85" s="1">
        <v>284.23518000000001</v>
      </c>
      <c r="Q85" s="6" t="s">
        <v>309</v>
      </c>
    </row>
    <row r="86" spans="1:17" x14ac:dyDescent="0.25">
      <c r="A86" s="4">
        <v>84</v>
      </c>
      <c r="B86" s="13">
        <v>20941146872</v>
      </c>
      <c r="C86" s="1" t="str">
        <f t="shared" si="1"/>
        <v>209*****72</v>
      </c>
      <c r="D86" s="1" t="s">
        <v>177</v>
      </c>
      <c r="E86" s="1" t="s">
        <v>178</v>
      </c>
      <c r="F86" s="1">
        <v>380.64249999999998</v>
      </c>
      <c r="G86" s="1">
        <v>174.38027</v>
      </c>
      <c r="H86" s="1">
        <v>100</v>
      </c>
      <c r="I86" s="4" t="s">
        <v>15</v>
      </c>
      <c r="J86" s="4" t="s">
        <v>16</v>
      </c>
      <c r="K86" s="4">
        <v>2158126</v>
      </c>
      <c r="L86" s="4">
        <v>78.28</v>
      </c>
      <c r="M86" s="4">
        <v>0</v>
      </c>
      <c r="N86" s="4">
        <v>0</v>
      </c>
      <c r="O86" s="1">
        <v>50</v>
      </c>
      <c r="P86" s="1">
        <v>283.71156999999999</v>
      </c>
      <c r="Q86" s="6" t="s">
        <v>310</v>
      </c>
    </row>
    <row r="87" spans="1:17" x14ac:dyDescent="0.25">
      <c r="A87" s="4">
        <v>85</v>
      </c>
      <c r="B87" s="13">
        <v>18370231870</v>
      </c>
      <c r="C87" s="1" t="str">
        <f t="shared" si="1"/>
        <v>183*****70</v>
      </c>
      <c r="D87" s="1" t="s">
        <v>179</v>
      </c>
      <c r="E87" s="1" t="s">
        <v>180</v>
      </c>
      <c r="F87" s="1">
        <v>272.39999999999998</v>
      </c>
      <c r="G87" s="1">
        <v>177.54633999999999</v>
      </c>
      <c r="H87" s="1">
        <v>1500</v>
      </c>
      <c r="I87" s="4" t="s">
        <v>15</v>
      </c>
      <c r="J87" s="4" t="s">
        <v>15</v>
      </c>
      <c r="K87" s="4">
        <v>2243460</v>
      </c>
      <c r="L87" s="4">
        <v>91.5</v>
      </c>
      <c r="M87" s="4">
        <v>0</v>
      </c>
      <c r="N87" s="4">
        <v>0</v>
      </c>
      <c r="O87" s="1">
        <v>750</v>
      </c>
      <c r="P87" s="1">
        <v>283.10410000000002</v>
      </c>
      <c r="Q87" s="6" t="s">
        <v>311</v>
      </c>
    </row>
    <row r="88" spans="1:17" x14ac:dyDescent="0.25">
      <c r="A88" s="4">
        <v>86</v>
      </c>
      <c r="B88" s="13">
        <v>69991088190</v>
      </c>
      <c r="C88" s="1" t="str">
        <f t="shared" si="1"/>
        <v>699*****90</v>
      </c>
      <c r="D88" s="1" t="s">
        <v>181</v>
      </c>
      <c r="E88" s="1" t="s">
        <v>182</v>
      </c>
      <c r="F88" s="1">
        <v>354.74099999999999</v>
      </c>
      <c r="G88" s="1">
        <v>216.32486</v>
      </c>
      <c r="H88" s="1">
        <v>350</v>
      </c>
      <c r="I88" s="4" t="s">
        <v>15</v>
      </c>
      <c r="J88" s="4" t="s">
        <v>15</v>
      </c>
      <c r="K88" s="4">
        <v>1357670</v>
      </c>
      <c r="L88" s="4">
        <v>500</v>
      </c>
      <c r="M88" s="4">
        <v>0</v>
      </c>
      <c r="N88" s="4">
        <v>0</v>
      </c>
      <c r="O88" s="1">
        <v>175</v>
      </c>
      <c r="P88" s="1">
        <v>282.31990000000002</v>
      </c>
      <c r="Q88" s="6" t="s">
        <v>312</v>
      </c>
    </row>
    <row r="89" spans="1:17" x14ac:dyDescent="0.25">
      <c r="A89" s="4">
        <v>87</v>
      </c>
      <c r="B89" s="13">
        <v>12701223794</v>
      </c>
      <c r="C89" s="1" t="str">
        <f t="shared" si="1"/>
        <v>127*****94</v>
      </c>
      <c r="D89" s="1" t="s">
        <v>51</v>
      </c>
      <c r="E89" s="1" t="s">
        <v>183</v>
      </c>
      <c r="F89" s="1">
        <v>366.6</v>
      </c>
      <c r="G89" s="1">
        <v>181.94613000000001</v>
      </c>
      <c r="H89" s="1">
        <v>750</v>
      </c>
      <c r="I89" s="4" t="s">
        <v>15</v>
      </c>
      <c r="J89" s="4" t="s">
        <v>15</v>
      </c>
      <c r="K89" s="4">
        <v>2015726</v>
      </c>
      <c r="L89" s="4">
        <v>68.41</v>
      </c>
      <c r="M89" s="4">
        <v>70.034000000000006</v>
      </c>
      <c r="N89" s="4">
        <v>70.034120000000001</v>
      </c>
      <c r="O89" s="1">
        <v>410.01706000000001</v>
      </c>
      <c r="P89" s="1">
        <v>282.22179</v>
      </c>
      <c r="Q89" s="6" t="s">
        <v>313</v>
      </c>
    </row>
    <row r="90" spans="1:17" x14ac:dyDescent="0.25">
      <c r="A90" s="4">
        <v>88</v>
      </c>
      <c r="B90" s="13">
        <v>36433474408</v>
      </c>
      <c r="C90" s="1" t="str">
        <f t="shared" si="1"/>
        <v>364*****08</v>
      </c>
      <c r="D90" s="1" t="s">
        <v>184</v>
      </c>
      <c r="E90" s="1" t="s">
        <v>185</v>
      </c>
      <c r="F90" s="1">
        <v>308.61649999999997</v>
      </c>
      <c r="G90" s="1">
        <v>205.01193000000001</v>
      </c>
      <c r="H90" s="1">
        <v>750</v>
      </c>
      <c r="I90" s="4" t="s">
        <v>15</v>
      </c>
      <c r="J90" s="4" t="s">
        <v>15</v>
      </c>
      <c r="K90" s="4">
        <v>1605036</v>
      </c>
      <c r="L90" s="4">
        <v>73.8</v>
      </c>
      <c r="M90" s="4">
        <v>0</v>
      </c>
      <c r="N90" s="4">
        <v>0</v>
      </c>
      <c r="O90" s="1">
        <v>375</v>
      </c>
      <c r="P90" s="1">
        <v>280.52928000000003</v>
      </c>
      <c r="Q90" s="6" t="s">
        <v>314</v>
      </c>
    </row>
    <row r="91" spans="1:17" x14ac:dyDescent="0.25">
      <c r="A91" s="4">
        <v>89</v>
      </c>
      <c r="B91" s="13">
        <v>11278469086</v>
      </c>
      <c r="C91" s="1" t="str">
        <f t="shared" si="1"/>
        <v>112*****86</v>
      </c>
      <c r="D91" s="1" t="s">
        <v>186</v>
      </c>
      <c r="E91" s="1" t="s">
        <v>187</v>
      </c>
      <c r="F91" s="1">
        <v>344.98700000000002</v>
      </c>
      <c r="G91" s="1">
        <v>169.88797</v>
      </c>
      <c r="H91" s="1">
        <v>350</v>
      </c>
      <c r="I91" s="4" t="s">
        <v>15</v>
      </c>
      <c r="J91" s="4" t="s">
        <v>16</v>
      </c>
      <c r="K91" s="4">
        <v>2377010</v>
      </c>
      <c r="L91" s="4">
        <v>93.47</v>
      </c>
      <c r="M91" s="4">
        <v>0</v>
      </c>
      <c r="N91" s="4">
        <v>0</v>
      </c>
      <c r="O91" s="1">
        <v>175</v>
      </c>
      <c r="P91" s="1">
        <v>280.42532</v>
      </c>
      <c r="Q91" s="6" t="s">
        <v>315</v>
      </c>
    </row>
    <row r="92" spans="1:17" x14ac:dyDescent="0.25">
      <c r="A92" s="4">
        <v>90</v>
      </c>
      <c r="B92" s="13">
        <v>18481229094</v>
      </c>
      <c r="C92" s="1" t="str">
        <f t="shared" si="1"/>
        <v>184*****94</v>
      </c>
      <c r="D92" s="1" t="s">
        <v>188</v>
      </c>
      <c r="E92" s="1" t="s">
        <v>189</v>
      </c>
      <c r="F92" s="1">
        <v>352.267</v>
      </c>
      <c r="G92" s="1">
        <v>163.86523</v>
      </c>
      <c r="H92" s="1">
        <v>350</v>
      </c>
      <c r="I92" s="4" t="s">
        <v>15</v>
      </c>
      <c r="J92" s="4" t="s">
        <v>16</v>
      </c>
      <c r="K92" s="4">
        <v>2502513</v>
      </c>
      <c r="L92" s="4">
        <v>141.01</v>
      </c>
      <c r="M92" s="4">
        <v>0</v>
      </c>
      <c r="N92" s="4">
        <v>0</v>
      </c>
      <c r="O92" s="1">
        <v>175</v>
      </c>
      <c r="P92" s="1">
        <v>279.41861</v>
      </c>
      <c r="Q92" s="6" t="s">
        <v>316</v>
      </c>
    </row>
    <row r="93" spans="1:17" x14ac:dyDescent="0.25">
      <c r="A93" s="4">
        <v>91</v>
      </c>
      <c r="B93" s="13">
        <v>11603258286</v>
      </c>
      <c r="C93" s="1" t="str">
        <f t="shared" si="1"/>
        <v>116*****86</v>
      </c>
      <c r="D93" s="1" t="s">
        <v>190</v>
      </c>
      <c r="E93" s="1" t="s">
        <v>191</v>
      </c>
      <c r="F93" s="1">
        <v>329.57150000000001</v>
      </c>
      <c r="G93" s="1">
        <v>181.96463</v>
      </c>
      <c r="H93" s="1">
        <v>750</v>
      </c>
      <c r="I93" s="4" t="s">
        <v>15</v>
      </c>
      <c r="J93" s="4" t="s">
        <v>15</v>
      </c>
      <c r="K93" s="4">
        <v>2122100</v>
      </c>
      <c r="L93" s="4">
        <v>64.92</v>
      </c>
      <c r="M93" s="4">
        <v>73.858000000000004</v>
      </c>
      <c r="N93" s="4">
        <v>73.857950000000002</v>
      </c>
      <c r="O93" s="1">
        <v>411.92896999999999</v>
      </c>
      <c r="P93" s="1">
        <v>275.89542999999998</v>
      </c>
      <c r="Q93" s="6" t="s">
        <v>317</v>
      </c>
    </row>
    <row r="94" spans="1:17" x14ac:dyDescent="0.25">
      <c r="A94" s="4">
        <v>92</v>
      </c>
      <c r="B94" s="13">
        <v>34852317092</v>
      </c>
      <c r="C94" s="1" t="str">
        <f t="shared" si="1"/>
        <v>348*****92</v>
      </c>
      <c r="D94" s="1" t="s">
        <v>87</v>
      </c>
      <c r="E94" s="1" t="s">
        <v>192</v>
      </c>
      <c r="F94" s="1">
        <v>340.25</v>
      </c>
      <c r="G94" s="1">
        <v>223.13935000000001</v>
      </c>
      <c r="H94" s="1">
        <v>100</v>
      </c>
      <c r="I94" s="4" t="s">
        <v>15</v>
      </c>
      <c r="J94" s="4" t="s">
        <v>15</v>
      </c>
      <c r="K94" s="4">
        <v>1268365</v>
      </c>
      <c r="L94" s="4">
        <v>114.28</v>
      </c>
      <c r="M94" s="4">
        <v>0</v>
      </c>
      <c r="N94" s="4">
        <v>0</v>
      </c>
      <c r="O94" s="1">
        <v>50</v>
      </c>
      <c r="P94" s="1">
        <v>275.78631000000001</v>
      </c>
      <c r="Q94" s="6" t="s">
        <v>318</v>
      </c>
    </row>
    <row r="95" spans="1:17" x14ac:dyDescent="0.25">
      <c r="A95" s="4">
        <v>93</v>
      </c>
      <c r="B95" s="13">
        <v>45790109892</v>
      </c>
      <c r="C95" s="1" t="str">
        <f t="shared" si="1"/>
        <v>457*****92</v>
      </c>
      <c r="D95" s="1" t="s">
        <v>193</v>
      </c>
      <c r="E95" s="1" t="s">
        <v>194</v>
      </c>
      <c r="F95" s="1">
        <v>322.16550000000001</v>
      </c>
      <c r="G95" s="1">
        <v>214.09147999999999</v>
      </c>
      <c r="H95" s="1">
        <v>350</v>
      </c>
      <c r="I95" s="4" t="s">
        <v>15</v>
      </c>
      <c r="J95" s="4" t="s">
        <v>15</v>
      </c>
      <c r="K95" s="4">
        <v>1428762</v>
      </c>
      <c r="L95" s="4">
        <v>96.05</v>
      </c>
      <c r="M95" s="4">
        <v>0</v>
      </c>
      <c r="N95" s="4">
        <v>0</v>
      </c>
      <c r="O95" s="1">
        <v>175</v>
      </c>
      <c r="P95" s="1">
        <v>275.64674000000002</v>
      </c>
      <c r="Q95" s="6" t="s">
        <v>319</v>
      </c>
    </row>
    <row r="96" spans="1:17" x14ac:dyDescent="0.25">
      <c r="A96" s="4">
        <v>94</v>
      </c>
      <c r="B96" s="13">
        <v>11935444326</v>
      </c>
      <c r="C96" s="1" t="str">
        <f t="shared" si="1"/>
        <v>119*****26</v>
      </c>
      <c r="D96" s="1" t="s">
        <v>195</v>
      </c>
      <c r="E96" s="1" t="s">
        <v>196</v>
      </c>
      <c r="F96" s="1">
        <v>341.1</v>
      </c>
      <c r="G96" s="1">
        <v>201.84153000000001</v>
      </c>
      <c r="H96" s="1">
        <v>350</v>
      </c>
      <c r="I96" s="4" t="s">
        <v>15</v>
      </c>
      <c r="J96" s="4" t="s">
        <v>15</v>
      </c>
      <c r="K96" s="4">
        <v>1650257</v>
      </c>
      <c r="L96" s="4">
        <v>66.89</v>
      </c>
      <c r="M96" s="4">
        <v>71.650000000000006</v>
      </c>
      <c r="N96" s="4">
        <v>71.649720000000002</v>
      </c>
      <c r="O96" s="1">
        <v>210.82486</v>
      </c>
      <c r="P96" s="1">
        <v>275.45760000000001</v>
      </c>
      <c r="Q96" s="6" t="s">
        <v>320</v>
      </c>
    </row>
    <row r="97" spans="1:17" x14ac:dyDescent="0.25">
      <c r="A97" s="4">
        <v>95</v>
      </c>
      <c r="B97" s="13">
        <v>14767352746</v>
      </c>
      <c r="C97" s="1" t="str">
        <f t="shared" si="1"/>
        <v>147*****46</v>
      </c>
      <c r="D97" s="1" t="s">
        <v>197</v>
      </c>
      <c r="E97" s="1" t="s">
        <v>198</v>
      </c>
      <c r="F97" s="1">
        <v>396.12849999999997</v>
      </c>
      <c r="G97" s="1">
        <v>146.66105999999999</v>
      </c>
      <c r="H97" s="1">
        <v>100</v>
      </c>
      <c r="I97" s="4" t="s">
        <v>15</v>
      </c>
      <c r="J97" s="4" t="s">
        <v>16</v>
      </c>
      <c r="K97" s="4">
        <v>2745914</v>
      </c>
      <c r="L97" s="4">
        <v>82.16</v>
      </c>
      <c r="M97" s="4">
        <v>0</v>
      </c>
      <c r="N97" s="4">
        <v>0</v>
      </c>
      <c r="O97" s="1">
        <v>50</v>
      </c>
      <c r="P97" s="1">
        <v>274.86165</v>
      </c>
      <c r="Q97" s="6" t="s">
        <v>321</v>
      </c>
    </row>
    <row r="98" spans="1:17" x14ac:dyDescent="0.25">
      <c r="A98" s="4">
        <v>96</v>
      </c>
      <c r="B98" s="13">
        <v>36446215944</v>
      </c>
      <c r="C98" s="1" t="str">
        <f t="shared" si="1"/>
        <v>364*****44</v>
      </c>
      <c r="D98" s="1" t="s">
        <v>199</v>
      </c>
      <c r="E98" s="1" t="s">
        <v>200</v>
      </c>
      <c r="F98" s="1">
        <v>358.697</v>
      </c>
      <c r="G98" s="1">
        <v>149.92576</v>
      </c>
      <c r="H98" s="1">
        <v>350</v>
      </c>
      <c r="I98" s="4" t="s">
        <v>15</v>
      </c>
      <c r="J98" s="4" t="s">
        <v>16</v>
      </c>
      <c r="K98" s="4">
        <v>2764583</v>
      </c>
      <c r="L98" s="4">
        <v>94.46</v>
      </c>
      <c r="M98" s="4">
        <v>0</v>
      </c>
      <c r="N98" s="4">
        <v>0</v>
      </c>
      <c r="O98" s="1">
        <v>175</v>
      </c>
      <c r="P98" s="1">
        <v>274.65046000000001</v>
      </c>
      <c r="Q98" s="6" t="s">
        <v>322</v>
      </c>
    </row>
    <row r="99" spans="1:17" x14ac:dyDescent="0.25">
      <c r="A99" s="4">
        <v>97</v>
      </c>
      <c r="B99" s="13">
        <v>22486076386</v>
      </c>
      <c r="C99" s="1" t="str">
        <f t="shared" si="1"/>
        <v>224*****86</v>
      </c>
      <c r="D99" s="1" t="s">
        <v>201</v>
      </c>
      <c r="E99" s="1" t="s">
        <v>202</v>
      </c>
      <c r="F99" s="1">
        <v>304.06549999999999</v>
      </c>
      <c r="G99" s="1">
        <v>224.20358999999999</v>
      </c>
      <c r="H99" s="1">
        <v>250</v>
      </c>
      <c r="I99" s="4" t="s">
        <v>15</v>
      </c>
      <c r="J99" s="4" t="s">
        <v>15</v>
      </c>
      <c r="K99" s="4">
        <v>1250249</v>
      </c>
      <c r="L99" s="4">
        <v>80.41</v>
      </c>
      <c r="M99" s="4">
        <v>0</v>
      </c>
      <c r="N99" s="4">
        <v>0</v>
      </c>
      <c r="O99" s="1">
        <v>125</v>
      </c>
      <c r="P99" s="1">
        <v>274.21632</v>
      </c>
      <c r="Q99" s="6" t="s">
        <v>323</v>
      </c>
    </row>
    <row r="100" spans="1:17" x14ac:dyDescent="0.25">
      <c r="A100" s="4">
        <v>98</v>
      </c>
      <c r="B100" s="13">
        <v>13460982328</v>
      </c>
      <c r="C100" s="1" t="str">
        <f t="shared" si="1"/>
        <v>134*****28</v>
      </c>
      <c r="D100" s="1" t="s">
        <v>203</v>
      </c>
      <c r="E100" s="1" t="s">
        <v>204</v>
      </c>
      <c r="F100" s="1">
        <v>344.74250000000001</v>
      </c>
      <c r="G100" s="1">
        <v>217.60611</v>
      </c>
      <c r="H100" s="1">
        <v>100</v>
      </c>
      <c r="I100" s="4" t="s">
        <v>15</v>
      </c>
      <c r="J100" s="4" t="s">
        <v>15</v>
      </c>
      <c r="K100" s="4">
        <v>1356315</v>
      </c>
      <c r="L100" s="4">
        <v>106.69</v>
      </c>
      <c r="M100" s="4">
        <v>0</v>
      </c>
      <c r="N100" s="4">
        <v>0</v>
      </c>
      <c r="O100" s="1">
        <v>50</v>
      </c>
      <c r="P100" s="1">
        <v>274.07805000000002</v>
      </c>
      <c r="Q100" s="6" t="s">
        <v>324</v>
      </c>
    </row>
    <row r="101" spans="1:17" x14ac:dyDescent="0.25">
      <c r="A101" s="4">
        <v>99</v>
      </c>
      <c r="B101" s="13">
        <v>10169789708</v>
      </c>
      <c r="C101" s="1" t="str">
        <f t="shared" si="1"/>
        <v>101*****08</v>
      </c>
      <c r="D101" s="1" t="s">
        <v>205</v>
      </c>
      <c r="E101" s="1" t="s">
        <v>206</v>
      </c>
      <c r="F101" s="1">
        <v>374.46499999999997</v>
      </c>
      <c r="G101" s="1">
        <v>195.88764</v>
      </c>
      <c r="H101" s="1">
        <v>100</v>
      </c>
      <c r="I101" s="4" t="s">
        <v>15</v>
      </c>
      <c r="J101" s="4" t="s">
        <v>15</v>
      </c>
      <c r="K101" s="4">
        <v>1688864</v>
      </c>
      <c r="L101" s="4">
        <v>60.43</v>
      </c>
      <c r="M101" s="4">
        <v>79.438000000000002</v>
      </c>
      <c r="N101" s="4">
        <v>79.437989999999999</v>
      </c>
      <c r="O101" s="1">
        <v>89.718999999999994</v>
      </c>
      <c r="P101" s="1">
        <v>271.72572000000002</v>
      </c>
      <c r="Q101" s="6" t="s">
        <v>325</v>
      </c>
    </row>
    <row r="102" spans="1:17" x14ac:dyDescent="0.25">
      <c r="A102" s="4">
        <v>100</v>
      </c>
      <c r="B102" s="13">
        <v>11138100050</v>
      </c>
      <c r="C102" s="1" t="str">
        <f t="shared" si="1"/>
        <v>111*****50</v>
      </c>
      <c r="D102" s="1" t="s">
        <v>207</v>
      </c>
      <c r="E102" s="1" t="s">
        <v>208</v>
      </c>
      <c r="F102" s="1">
        <v>378.25650000000002</v>
      </c>
      <c r="G102" s="1">
        <v>177.35402999999999</v>
      </c>
      <c r="H102" s="1">
        <v>350</v>
      </c>
      <c r="I102" s="4" t="s">
        <v>15</v>
      </c>
      <c r="J102" s="4" t="s">
        <v>15</v>
      </c>
      <c r="K102" s="4">
        <v>2092283</v>
      </c>
      <c r="L102" s="4">
        <v>62.11</v>
      </c>
      <c r="M102" s="4">
        <v>77.254000000000005</v>
      </c>
      <c r="N102" s="4">
        <v>77.254130000000004</v>
      </c>
      <c r="O102" s="1">
        <v>213.62707</v>
      </c>
      <c r="P102" s="1">
        <v>271.06214</v>
      </c>
      <c r="Q102" s="6" t="s">
        <v>326</v>
      </c>
    </row>
    <row r="103" spans="1:17" x14ac:dyDescent="0.25">
      <c r="A103" s="4">
        <v>101</v>
      </c>
      <c r="B103" s="13">
        <v>42043234776</v>
      </c>
      <c r="C103" s="1" t="str">
        <f t="shared" si="1"/>
        <v>420*****76</v>
      </c>
      <c r="D103" s="1" t="s">
        <v>141</v>
      </c>
      <c r="E103" s="1" t="s">
        <v>209</v>
      </c>
      <c r="F103" s="1">
        <v>365.61849999999998</v>
      </c>
      <c r="G103" s="1">
        <v>186.81995000000001</v>
      </c>
      <c r="H103" s="1">
        <v>350</v>
      </c>
      <c r="I103" s="4" t="s">
        <v>15</v>
      </c>
      <c r="J103" s="4" t="s">
        <v>15</v>
      </c>
      <c r="K103" s="4">
        <v>1905172</v>
      </c>
      <c r="L103" s="4">
        <v>87.85</v>
      </c>
      <c r="M103" s="4">
        <v>0</v>
      </c>
      <c r="N103" s="4">
        <v>0</v>
      </c>
      <c r="O103" s="1">
        <v>175</v>
      </c>
      <c r="P103" s="1">
        <v>270.93536999999998</v>
      </c>
      <c r="Q103" s="6" t="s">
        <v>327</v>
      </c>
    </row>
    <row r="104" spans="1:17" x14ac:dyDescent="0.25">
      <c r="A104" s="4">
        <v>102</v>
      </c>
      <c r="B104" s="13">
        <v>63241004572</v>
      </c>
      <c r="C104" s="1" t="str">
        <f t="shared" si="1"/>
        <v>632*****72</v>
      </c>
      <c r="D104" s="1" t="s">
        <v>144</v>
      </c>
      <c r="E104" s="1" t="s">
        <v>210</v>
      </c>
      <c r="F104" s="1">
        <v>350.95749999999998</v>
      </c>
      <c r="G104" s="1">
        <v>202.92203000000001</v>
      </c>
      <c r="H104" s="1">
        <v>100</v>
      </c>
      <c r="I104" s="4" t="s">
        <v>15</v>
      </c>
      <c r="J104" s="4" t="s">
        <v>15</v>
      </c>
      <c r="K104" s="4">
        <v>1606119</v>
      </c>
      <c r="L104" s="4">
        <v>65.069999999999993</v>
      </c>
      <c r="M104" s="4">
        <v>73.685000000000002</v>
      </c>
      <c r="N104" s="4">
        <v>73.685029999999998</v>
      </c>
      <c r="O104" s="1">
        <v>86.842519999999993</v>
      </c>
      <c r="P104" s="1">
        <v>270.63799</v>
      </c>
      <c r="Q104" s="6" t="s">
        <v>328</v>
      </c>
    </row>
    <row r="105" spans="1:17" x14ac:dyDescent="0.25">
      <c r="A105" s="4">
        <v>103</v>
      </c>
      <c r="B105" s="13">
        <v>16972278866</v>
      </c>
      <c r="C105" s="1" t="str">
        <f t="shared" si="1"/>
        <v>169*****66</v>
      </c>
      <c r="D105" s="1" t="s">
        <v>55</v>
      </c>
      <c r="E105" s="1" t="s">
        <v>211</v>
      </c>
      <c r="F105" s="1">
        <v>342.35</v>
      </c>
      <c r="G105" s="1">
        <v>193.23196999999999</v>
      </c>
      <c r="H105" s="1">
        <v>350</v>
      </c>
      <c r="I105" s="4" t="s">
        <v>15</v>
      </c>
      <c r="J105" s="4" t="s">
        <v>15</v>
      </c>
      <c r="K105" s="4">
        <v>1825320</v>
      </c>
      <c r="L105" s="4">
        <v>82.91</v>
      </c>
      <c r="M105" s="4">
        <v>0</v>
      </c>
      <c r="N105" s="4">
        <v>0</v>
      </c>
      <c r="O105" s="1">
        <v>175</v>
      </c>
      <c r="P105" s="1">
        <v>269.77206000000001</v>
      </c>
      <c r="Q105" s="6" t="s">
        <v>329</v>
      </c>
    </row>
    <row r="106" spans="1:17" x14ac:dyDescent="0.25">
      <c r="A106" s="4">
        <v>104</v>
      </c>
      <c r="B106" s="13">
        <v>36628423082</v>
      </c>
      <c r="C106" s="1" t="str">
        <f t="shared" si="1"/>
        <v>366*****82</v>
      </c>
      <c r="D106" s="1" t="s">
        <v>212</v>
      </c>
      <c r="E106" s="1" t="s">
        <v>213</v>
      </c>
      <c r="F106" s="1">
        <v>346.25599999999997</v>
      </c>
      <c r="G106" s="1">
        <v>186.39574999999999</v>
      </c>
      <c r="H106" s="1">
        <v>350</v>
      </c>
      <c r="I106" s="4" t="s">
        <v>15</v>
      </c>
      <c r="J106" s="4" t="s">
        <v>15</v>
      </c>
      <c r="K106" s="4">
        <v>1968550</v>
      </c>
      <c r="L106" s="4">
        <v>56.94</v>
      </c>
      <c r="M106" s="4">
        <v>84.394000000000005</v>
      </c>
      <c r="N106" s="4">
        <v>84.393990000000002</v>
      </c>
      <c r="O106" s="1">
        <v>217.197</v>
      </c>
      <c r="P106" s="1">
        <v>269.76499000000001</v>
      </c>
      <c r="Q106" s="6" t="s">
        <v>330</v>
      </c>
    </row>
    <row r="107" spans="1:17" x14ac:dyDescent="0.25">
      <c r="A107" s="4">
        <v>105</v>
      </c>
      <c r="B107" s="13">
        <v>10469290652</v>
      </c>
      <c r="C107" s="1" t="str">
        <f t="shared" si="1"/>
        <v>104*****52</v>
      </c>
      <c r="D107" s="1" t="s">
        <v>214</v>
      </c>
      <c r="E107" s="1" t="s">
        <v>215</v>
      </c>
      <c r="F107" s="1">
        <v>301.46199999999999</v>
      </c>
      <c r="G107" s="1">
        <v>202.9051</v>
      </c>
      <c r="H107" s="1">
        <v>350</v>
      </c>
      <c r="I107" s="4" t="s">
        <v>15</v>
      </c>
      <c r="J107" s="4" t="s">
        <v>15</v>
      </c>
      <c r="K107" s="4">
        <v>1648723</v>
      </c>
      <c r="L107" s="4">
        <v>54.66</v>
      </c>
      <c r="M107" s="4">
        <v>87.98</v>
      </c>
      <c r="N107" s="4">
        <v>87.979870000000005</v>
      </c>
      <c r="O107" s="1">
        <v>218.98993999999999</v>
      </c>
      <c r="P107" s="1">
        <v>269.50157999999999</v>
      </c>
      <c r="Q107" s="6" t="s">
        <v>331</v>
      </c>
    </row>
    <row r="108" spans="1:17" x14ac:dyDescent="0.25">
      <c r="A108" s="4">
        <v>106</v>
      </c>
      <c r="B108" s="13">
        <v>10466282650</v>
      </c>
      <c r="C108" s="1" t="str">
        <f t="shared" si="1"/>
        <v>104*****50</v>
      </c>
      <c r="D108" s="1" t="s">
        <v>216</v>
      </c>
      <c r="E108" s="1" t="s">
        <v>217</v>
      </c>
      <c r="F108" s="1">
        <v>304.69349999999997</v>
      </c>
      <c r="G108" s="1">
        <v>217.4308</v>
      </c>
      <c r="H108" s="1">
        <v>100</v>
      </c>
      <c r="I108" s="4" t="s">
        <v>15</v>
      </c>
      <c r="J108" s="4" t="s">
        <v>15</v>
      </c>
      <c r="K108" s="4">
        <v>1368077</v>
      </c>
      <c r="L108" s="4">
        <v>66.59</v>
      </c>
      <c r="M108" s="4">
        <v>71.977000000000004</v>
      </c>
      <c r="N108" s="4">
        <v>71.977440000000001</v>
      </c>
      <c r="O108" s="1">
        <v>85.988720000000001</v>
      </c>
      <c r="P108" s="1">
        <v>269.06864999999999</v>
      </c>
      <c r="Q108" s="6" t="s">
        <v>332</v>
      </c>
    </row>
    <row r="109" spans="1:17" x14ac:dyDescent="0.25">
      <c r="A109" s="4">
        <v>107</v>
      </c>
      <c r="B109" s="13">
        <v>68983195762</v>
      </c>
      <c r="C109" s="1" t="str">
        <f t="shared" si="1"/>
        <v>689*****62</v>
      </c>
      <c r="D109" s="1" t="s">
        <v>218</v>
      </c>
      <c r="E109" s="1" t="s">
        <v>219</v>
      </c>
      <c r="F109" s="1">
        <v>360.67899999999997</v>
      </c>
      <c r="G109" s="1">
        <v>176.56809999999999</v>
      </c>
      <c r="H109" s="1">
        <v>350</v>
      </c>
      <c r="I109" s="4" t="s">
        <v>15</v>
      </c>
      <c r="J109" s="4" t="s">
        <v>15</v>
      </c>
      <c r="K109" s="4">
        <v>2163427</v>
      </c>
      <c r="L109" s="4">
        <v>54.44</v>
      </c>
      <c r="M109" s="4">
        <v>88.341999999999999</v>
      </c>
      <c r="N109" s="4">
        <v>88.342070000000007</v>
      </c>
      <c r="O109" s="1">
        <v>219.17103</v>
      </c>
      <c r="P109" s="1">
        <v>267.96393999999998</v>
      </c>
      <c r="Q109" s="6" t="s">
        <v>333</v>
      </c>
    </row>
    <row r="110" spans="1:17" x14ac:dyDescent="0.25">
      <c r="A110" s="4">
        <v>108</v>
      </c>
      <c r="B110" s="13">
        <v>11467446744</v>
      </c>
      <c r="C110" s="1" t="str">
        <f t="shared" si="1"/>
        <v>114*****44</v>
      </c>
      <c r="D110" s="1" t="s">
        <v>72</v>
      </c>
      <c r="E110" s="1" t="s">
        <v>220</v>
      </c>
      <c r="F110" s="1">
        <v>338.55</v>
      </c>
      <c r="G110" s="1">
        <v>205.66095999999999</v>
      </c>
      <c r="H110" s="1">
        <v>100</v>
      </c>
      <c r="I110" s="4" t="s">
        <v>15</v>
      </c>
      <c r="J110" s="4" t="s">
        <v>15</v>
      </c>
      <c r="K110" s="4">
        <v>1582296</v>
      </c>
      <c r="L110" s="4">
        <v>500</v>
      </c>
      <c r="M110" s="4">
        <v>0</v>
      </c>
      <c r="N110" s="4">
        <v>0</v>
      </c>
      <c r="O110" s="1">
        <v>50</v>
      </c>
      <c r="P110" s="1">
        <v>267.62524000000002</v>
      </c>
      <c r="Q110" s="6" t="s">
        <v>334</v>
      </c>
    </row>
    <row r="111" spans="1:17" x14ac:dyDescent="0.25">
      <c r="A111" s="4">
        <v>109</v>
      </c>
      <c r="B111" s="13">
        <v>11954068688</v>
      </c>
      <c r="C111" s="1" t="str">
        <f t="shared" si="1"/>
        <v>119*****88</v>
      </c>
      <c r="D111" s="1" t="s">
        <v>221</v>
      </c>
      <c r="E111" s="1" t="s">
        <v>222</v>
      </c>
      <c r="F111" s="1">
        <v>335.94099999999997</v>
      </c>
      <c r="G111" s="1">
        <v>204.45298</v>
      </c>
      <c r="H111" s="1">
        <v>100</v>
      </c>
      <c r="I111" s="4" t="s">
        <v>15</v>
      </c>
      <c r="J111" s="4" t="s">
        <v>15</v>
      </c>
      <c r="K111" s="4">
        <v>1611359</v>
      </c>
      <c r="L111" s="4">
        <v>72.430000000000007</v>
      </c>
      <c r="M111" s="4">
        <v>0</v>
      </c>
      <c r="N111" s="4">
        <v>0</v>
      </c>
      <c r="O111" s="1">
        <v>50</v>
      </c>
      <c r="P111" s="1">
        <v>266.62768</v>
      </c>
      <c r="Q111" s="6" t="s">
        <v>335</v>
      </c>
    </row>
    <row r="112" spans="1:17" x14ac:dyDescent="0.25">
      <c r="A112" s="4">
        <v>110</v>
      </c>
      <c r="B112" s="13">
        <v>10113154040</v>
      </c>
      <c r="C112" s="1" t="str">
        <f t="shared" si="1"/>
        <v>101*****40</v>
      </c>
      <c r="D112" s="1" t="s">
        <v>89</v>
      </c>
      <c r="E112" s="1" t="s">
        <v>223</v>
      </c>
      <c r="F112" s="1">
        <v>325.58600000000001</v>
      </c>
      <c r="G112" s="1">
        <v>185.41158999999999</v>
      </c>
      <c r="H112" s="1">
        <v>350</v>
      </c>
      <c r="I112" s="4" t="s">
        <v>15</v>
      </c>
      <c r="J112" s="4" t="s">
        <v>15</v>
      </c>
      <c r="K112" s="4">
        <v>2045790</v>
      </c>
      <c r="L112" s="4">
        <v>54.97</v>
      </c>
      <c r="M112" s="4">
        <v>87.474999999999994</v>
      </c>
      <c r="N112" s="4">
        <v>87.474519999999998</v>
      </c>
      <c r="O112" s="1">
        <v>218.73725999999999</v>
      </c>
      <c r="P112" s="1">
        <v>265.81277</v>
      </c>
      <c r="Q112" s="6" t="s">
        <v>336</v>
      </c>
    </row>
    <row r="113" spans="1:17" x14ac:dyDescent="0.25">
      <c r="A113" s="4">
        <v>111</v>
      </c>
      <c r="B113" s="13">
        <v>36889396316</v>
      </c>
      <c r="C113" s="1" t="str">
        <f t="shared" si="1"/>
        <v>368*****16</v>
      </c>
      <c r="D113" s="1" t="s">
        <v>224</v>
      </c>
      <c r="E113" s="1" t="s">
        <v>99</v>
      </c>
      <c r="F113" s="1">
        <v>331.4425</v>
      </c>
      <c r="G113" s="1">
        <v>202.17456000000001</v>
      </c>
      <c r="H113" s="1">
        <v>100</v>
      </c>
      <c r="I113" s="4" t="s">
        <v>15</v>
      </c>
      <c r="J113" s="4" t="s">
        <v>15</v>
      </c>
      <c r="K113" s="4">
        <v>1663933</v>
      </c>
      <c r="L113" s="4">
        <v>75.239999999999995</v>
      </c>
      <c r="M113" s="4">
        <v>0</v>
      </c>
      <c r="N113" s="4">
        <v>0</v>
      </c>
      <c r="O113" s="1">
        <v>50</v>
      </c>
      <c r="P113" s="1">
        <v>264.81965000000002</v>
      </c>
      <c r="Q113" s="6" t="s">
        <v>337</v>
      </c>
    </row>
    <row r="114" spans="1:17" x14ac:dyDescent="0.25">
      <c r="A114" s="4">
        <v>112</v>
      </c>
      <c r="B114" s="13">
        <v>17147922980</v>
      </c>
      <c r="C114" s="1" t="str">
        <f t="shared" si="1"/>
        <v>171*****80</v>
      </c>
      <c r="D114" s="1" t="s">
        <v>225</v>
      </c>
      <c r="E114" s="1" t="s">
        <v>226</v>
      </c>
      <c r="F114" s="1">
        <v>345.5</v>
      </c>
      <c r="G114" s="1">
        <v>180.15244999999999</v>
      </c>
      <c r="H114" s="1">
        <v>350</v>
      </c>
      <c r="I114" s="4" t="s">
        <v>15</v>
      </c>
      <c r="J114" s="4" t="s">
        <v>15</v>
      </c>
      <c r="K114" s="4">
        <v>2119653</v>
      </c>
      <c r="L114" s="4">
        <v>142.38</v>
      </c>
      <c r="M114" s="4">
        <v>0</v>
      </c>
      <c r="N114" s="4">
        <v>0</v>
      </c>
      <c r="O114" s="1">
        <v>175</v>
      </c>
      <c r="P114" s="1">
        <v>264.43437999999998</v>
      </c>
      <c r="Q114" s="6" t="s">
        <v>338</v>
      </c>
    </row>
    <row r="115" spans="1:17" x14ac:dyDescent="0.25">
      <c r="A115" s="4">
        <v>113</v>
      </c>
      <c r="B115" s="13">
        <v>18577213914</v>
      </c>
      <c r="C115" s="1" t="str">
        <f t="shared" si="1"/>
        <v>185*****14</v>
      </c>
      <c r="D115" s="1" t="s">
        <v>227</v>
      </c>
      <c r="E115" s="1" t="s">
        <v>228</v>
      </c>
      <c r="F115" s="1">
        <v>364.55399999999997</v>
      </c>
      <c r="G115" s="1">
        <v>183.44140999999999</v>
      </c>
      <c r="H115" s="1">
        <v>100</v>
      </c>
      <c r="I115" s="4" t="s">
        <v>15</v>
      </c>
      <c r="J115" s="4" t="s">
        <v>15</v>
      </c>
      <c r="K115" s="4">
        <v>1986146</v>
      </c>
      <c r="L115" s="4">
        <v>61.95</v>
      </c>
      <c r="M115" s="4">
        <v>77.456999999999994</v>
      </c>
      <c r="N115" s="4">
        <v>77.45693</v>
      </c>
      <c r="O115" s="1">
        <v>88.728470000000002</v>
      </c>
      <c r="P115" s="1">
        <v>264.34431000000001</v>
      </c>
      <c r="Q115" s="6" t="s">
        <v>339</v>
      </c>
    </row>
    <row r="116" spans="1:17" x14ac:dyDescent="0.25">
      <c r="A116" s="4">
        <v>114</v>
      </c>
      <c r="B116" s="13">
        <v>62113360372</v>
      </c>
      <c r="C116" s="1" t="str">
        <f t="shared" si="1"/>
        <v>621*****72</v>
      </c>
      <c r="D116" s="1" t="s">
        <v>87</v>
      </c>
      <c r="E116" s="1" t="s">
        <v>229</v>
      </c>
      <c r="F116" s="1">
        <v>318.10000000000002</v>
      </c>
      <c r="G116" s="1">
        <v>189.56662</v>
      </c>
      <c r="H116" s="1">
        <v>350</v>
      </c>
      <c r="I116" s="4" t="s">
        <v>15</v>
      </c>
      <c r="J116" s="4" t="s">
        <v>15</v>
      </c>
      <c r="K116" s="4">
        <v>1945728</v>
      </c>
      <c r="L116" s="4">
        <v>500</v>
      </c>
      <c r="M116" s="4">
        <v>0</v>
      </c>
      <c r="N116" s="4">
        <v>0</v>
      </c>
      <c r="O116" s="1">
        <v>175</v>
      </c>
      <c r="P116" s="1">
        <v>263.90314999999998</v>
      </c>
      <c r="Q116" s="6" t="s">
        <v>340</v>
      </c>
    </row>
    <row r="117" spans="1:17" x14ac:dyDescent="0.25">
      <c r="A117" s="4">
        <v>115</v>
      </c>
      <c r="B117" s="13">
        <v>34375545668</v>
      </c>
      <c r="C117" s="1" t="str">
        <f t="shared" si="1"/>
        <v>343*****68</v>
      </c>
      <c r="D117" s="1" t="s">
        <v>230</v>
      </c>
      <c r="E117" s="1" t="s">
        <v>231</v>
      </c>
      <c r="F117" s="1">
        <v>386.45</v>
      </c>
      <c r="G117" s="1">
        <v>162.78702999999999</v>
      </c>
      <c r="H117" s="1">
        <v>350</v>
      </c>
      <c r="I117" s="4" t="s">
        <v>15</v>
      </c>
      <c r="J117" s="4" t="s">
        <v>15</v>
      </c>
      <c r="K117" s="4">
        <v>2429460</v>
      </c>
      <c r="L117" s="4">
        <v>137.59</v>
      </c>
      <c r="M117" s="4">
        <v>0</v>
      </c>
      <c r="N117" s="4">
        <v>0</v>
      </c>
      <c r="O117" s="1">
        <v>175</v>
      </c>
      <c r="P117" s="1">
        <v>263.74524000000002</v>
      </c>
      <c r="Q117" s="6" t="s">
        <v>341</v>
      </c>
    </row>
    <row r="118" spans="1:17" x14ac:dyDescent="0.25">
      <c r="A118" s="4">
        <v>116</v>
      </c>
      <c r="B118" s="13">
        <v>10129515330</v>
      </c>
      <c r="C118" s="1" t="str">
        <f t="shared" si="1"/>
        <v>101*****30</v>
      </c>
      <c r="D118" s="1" t="s">
        <v>78</v>
      </c>
      <c r="E118" s="1" t="s">
        <v>232</v>
      </c>
      <c r="F118" s="1">
        <v>354.2</v>
      </c>
      <c r="G118" s="1">
        <v>173.41197</v>
      </c>
      <c r="H118" s="1">
        <v>350</v>
      </c>
      <c r="I118" s="4" t="s">
        <v>15</v>
      </c>
      <c r="J118" s="4" t="s">
        <v>15</v>
      </c>
      <c r="K118" s="4">
        <v>2260753</v>
      </c>
      <c r="L118" s="4">
        <v>85.8</v>
      </c>
      <c r="M118" s="4">
        <v>0</v>
      </c>
      <c r="N118" s="4">
        <v>0</v>
      </c>
      <c r="O118" s="1">
        <v>175</v>
      </c>
      <c r="P118" s="1">
        <v>262.91496000000001</v>
      </c>
      <c r="Q118" s="6" t="s">
        <v>342</v>
      </c>
    </row>
    <row r="119" spans="1:17" x14ac:dyDescent="0.25">
      <c r="A119" s="4">
        <v>117</v>
      </c>
      <c r="B119" s="13">
        <v>39311120404</v>
      </c>
      <c r="C119" s="1" t="str">
        <f t="shared" si="1"/>
        <v>393*****04</v>
      </c>
      <c r="D119" s="1" t="s">
        <v>233</v>
      </c>
      <c r="E119" s="1" t="s">
        <v>234</v>
      </c>
      <c r="F119" s="1">
        <v>380.62700000000001</v>
      </c>
      <c r="G119" s="1">
        <v>162.00191000000001</v>
      </c>
      <c r="H119" s="1">
        <v>350</v>
      </c>
      <c r="I119" s="4" t="s">
        <v>15</v>
      </c>
      <c r="J119" s="4" t="s">
        <v>15</v>
      </c>
      <c r="K119" s="4">
        <v>2465636</v>
      </c>
      <c r="L119" s="4">
        <v>99.85</v>
      </c>
      <c r="M119" s="4">
        <v>0</v>
      </c>
      <c r="N119" s="4">
        <v>0</v>
      </c>
      <c r="O119" s="1">
        <v>175</v>
      </c>
      <c r="P119" s="1">
        <v>262.37873000000002</v>
      </c>
      <c r="Q119" s="6" t="s">
        <v>343</v>
      </c>
    </row>
    <row r="120" spans="1:17" x14ac:dyDescent="0.25">
      <c r="A120" s="4">
        <v>118</v>
      </c>
      <c r="B120" s="13">
        <v>10631823756</v>
      </c>
      <c r="C120" s="1" t="str">
        <f t="shared" si="1"/>
        <v>106*****56</v>
      </c>
      <c r="D120" s="1" t="s">
        <v>235</v>
      </c>
      <c r="E120" s="1" t="s">
        <v>236</v>
      </c>
      <c r="F120" s="1">
        <v>390.62849999999997</v>
      </c>
      <c r="G120" s="1">
        <v>171.63849999999999</v>
      </c>
      <c r="H120" s="1">
        <v>100</v>
      </c>
      <c r="I120" s="4" t="s">
        <v>15</v>
      </c>
      <c r="J120" s="4" t="s">
        <v>15</v>
      </c>
      <c r="K120" s="4">
        <v>2196668</v>
      </c>
      <c r="L120" s="4">
        <v>80.56</v>
      </c>
      <c r="M120" s="4">
        <v>0</v>
      </c>
      <c r="N120" s="4">
        <v>0</v>
      </c>
      <c r="O120" s="1">
        <v>50</v>
      </c>
      <c r="P120" s="1">
        <v>261.37679000000003</v>
      </c>
      <c r="Q120" s="6" t="s">
        <v>344</v>
      </c>
    </row>
    <row r="121" spans="1:17" x14ac:dyDescent="0.25">
      <c r="A121" s="4">
        <v>119</v>
      </c>
      <c r="B121" s="13">
        <v>66655208918</v>
      </c>
      <c r="C121" s="1" t="str">
        <f t="shared" si="1"/>
        <v>666*****18</v>
      </c>
      <c r="D121" s="1" t="s">
        <v>237</v>
      </c>
      <c r="E121" s="1" t="s">
        <v>238</v>
      </c>
      <c r="F121" s="1">
        <v>357.2</v>
      </c>
      <c r="G121" s="1">
        <v>165.06567000000001</v>
      </c>
      <c r="H121" s="1">
        <v>350</v>
      </c>
      <c r="I121" s="4" t="s">
        <v>15</v>
      </c>
      <c r="J121" s="4" t="s">
        <v>15</v>
      </c>
      <c r="K121" s="4">
        <v>2459430</v>
      </c>
      <c r="L121" s="4">
        <v>80.87</v>
      </c>
      <c r="M121" s="4">
        <v>0</v>
      </c>
      <c r="N121" s="4">
        <v>0</v>
      </c>
      <c r="O121" s="1">
        <v>175</v>
      </c>
      <c r="P121" s="1">
        <v>259.68113</v>
      </c>
      <c r="Q121" s="6" t="s">
        <v>345</v>
      </c>
    </row>
    <row r="122" spans="1:17" x14ac:dyDescent="0.25">
      <c r="A122" s="4">
        <v>120</v>
      </c>
      <c r="B122" s="13">
        <v>70726137014</v>
      </c>
      <c r="C122" s="1" t="str">
        <f t="shared" si="1"/>
        <v>707*****14</v>
      </c>
      <c r="D122" s="1" t="s">
        <v>239</v>
      </c>
      <c r="E122" s="1" t="s">
        <v>240</v>
      </c>
      <c r="F122" s="1">
        <v>322.69099999999997</v>
      </c>
      <c r="G122" s="1">
        <v>177.47371000000001</v>
      </c>
      <c r="H122" s="1">
        <v>350</v>
      </c>
      <c r="I122" s="4" t="s">
        <v>15</v>
      </c>
      <c r="J122" s="4" t="s">
        <v>15</v>
      </c>
      <c r="K122" s="4">
        <v>2245155</v>
      </c>
      <c r="L122" s="4">
        <v>80.86</v>
      </c>
      <c r="M122" s="4">
        <v>0</v>
      </c>
      <c r="N122" s="4">
        <v>0</v>
      </c>
      <c r="O122" s="1">
        <v>175</v>
      </c>
      <c r="P122" s="1">
        <v>259.26017999999999</v>
      </c>
      <c r="Q122" s="6" t="s">
        <v>346</v>
      </c>
    </row>
    <row r="123" spans="1:17" x14ac:dyDescent="0.25">
      <c r="A123" s="4">
        <v>121</v>
      </c>
      <c r="B123" s="13">
        <v>11399747360</v>
      </c>
      <c r="C123" s="1" t="str">
        <f t="shared" si="1"/>
        <v>113*****60</v>
      </c>
      <c r="D123" s="1" t="s">
        <v>135</v>
      </c>
      <c r="E123" s="1" t="s">
        <v>241</v>
      </c>
      <c r="F123" s="1">
        <v>319.14100000000002</v>
      </c>
      <c r="G123" s="1">
        <v>179.76073</v>
      </c>
      <c r="H123" s="1">
        <v>250</v>
      </c>
      <c r="I123" s="4" t="s">
        <v>15</v>
      </c>
      <c r="J123" s="4" t="s">
        <v>15</v>
      </c>
      <c r="K123" s="4">
        <v>2185760</v>
      </c>
      <c r="L123" s="4">
        <v>98.41</v>
      </c>
      <c r="M123" s="4">
        <v>0</v>
      </c>
      <c r="N123" s="4">
        <v>0</v>
      </c>
      <c r="O123" s="1">
        <v>125</v>
      </c>
      <c r="P123" s="1">
        <v>256.84017</v>
      </c>
      <c r="Q123" s="6" t="s">
        <v>347</v>
      </c>
    </row>
    <row r="124" spans="1:17" x14ac:dyDescent="0.25">
      <c r="A124" s="4">
        <v>122</v>
      </c>
      <c r="B124" s="13">
        <v>41209245816</v>
      </c>
      <c r="C124" s="1" t="str">
        <f t="shared" si="1"/>
        <v>412*****16</v>
      </c>
      <c r="D124" s="1" t="s">
        <v>242</v>
      </c>
      <c r="E124" s="1" t="s">
        <v>243</v>
      </c>
      <c r="F124" s="1">
        <v>300.053</v>
      </c>
      <c r="G124" s="1">
        <v>179.19371000000001</v>
      </c>
      <c r="H124" s="1">
        <v>350</v>
      </c>
      <c r="I124" s="4" t="s">
        <v>15</v>
      </c>
      <c r="J124" s="4" t="s">
        <v>15</v>
      </c>
      <c r="K124" s="4">
        <v>2201286</v>
      </c>
      <c r="L124" s="4">
        <v>87.47</v>
      </c>
      <c r="M124" s="4">
        <v>0</v>
      </c>
      <c r="N124" s="4">
        <v>0</v>
      </c>
      <c r="O124" s="1">
        <v>175</v>
      </c>
      <c r="P124" s="1">
        <v>256.09517</v>
      </c>
      <c r="Q124" s="6" t="s">
        <v>348</v>
      </c>
    </row>
    <row r="125" spans="1:17" x14ac:dyDescent="0.25">
      <c r="A125" s="4">
        <v>123</v>
      </c>
      <c r="B125" s="13">
        <v>10121307094</v>
      </c>
      <c r="C125" s="1" t="str">
        <f t="shared" si="1"/>
        <v>101*****94</v>
      </c>
      <c r="D125" s="1" t="s">
        <v>244</v>
      </c>
      <c r="E125" s="1" t="s">
        <v>245</v>
      </c>
      <c r="F125" s="1">
        <v>329.8</v>
      </c>
      <c r="G125" s="1">
        <v>166.76763</v>
      </c>
      <c r="H125" s="1">
        <v>350</v>
      </c>
      <c r="I125" s="4" t="s">
        <v>15</v>
      </c>
      <c r="J125" s="4" t="s">
        <v>15</v>
      </c>
      <c r="K125" s="4">
        <v>2497592</v>
      </c>
      <c r="L125" s="4">
        <v>82.99</v>
      </c>
      <c r="M125" s="4">
        <v>0</v>
      </c>
      <c r="N125" s="4">
        <v>0</v>
      </c>
      <c r="O125" s="1">
        <v>175</v>
      </c>
      <c r="P125" s="1">
        <v>255.67940999999999</v>
      </c>
      <c r="Q125" s="6" t="s">
        <v>349</v>
      </c>
    </row>
    <row r="126" spans="1:17" x14ac:dyDescent="0.25">
      <c r="A126" s="4">
        <v>124</v>
      </c>
      <c r="B126" s="13">
        <v>18364220668</v>
      </c>
      <c r="C126" s="1" t="str">
        <f t="shared" si="1"/>
        <v>183*****68</v>
      </c>
      <c r="D126" s="1" t="s">
        <v>169</v>
      </c>
      <c r="E126" s="1" t="s">
        <v>246</v>
      </c>
      <c r="F126" s="1">
        <v>319.35000000000002</v>
      </c>
      <c r="G126" s="1">
        <v>181.72431</v>
      </c>
      <c r="H126" s="1">
        <v>100</v>
      </c>
      <c r="I126" s="4" t="s">
        <v>15</v>
      </c>
      <c r="J126" s="4" t="s">
        <v>15</v>
      </c>
      <c r="K126" s="4">
        <v>2137844</v>
      </c>
      <c r="L126" s="4">
        <v>64.38</v>
      </c>
      <c r="M126" s="4">
        <v>74.486999999999995</v>
      </c>
      <c r="N126" s="4">
        <v>74.487219999999994</v>
      </c>
      <c r="O126" s="1">
        <v>87.243610000000004</v>
      </c>
      <c r="P126" s="1">
        <v>255.62203</v>
      </c>
      <c r="Q126" s="6" t="s">
        <v>350</v>
      </c>
    </row>
    <row r="127" spans="1:17" x14ac:dyDescent="0.25">
      <c r="A127" s="4">
        <v>125</v>
      </c>
      <c r="B127" s="13">
        <v>20644119142</v>
      </c>
      <c r="C127" s="1" t="str">
        <f t="shared" si="1"/>
        <v>206*****42</v>
      </c>
      <c r="D127" s="1" t="s">
        <v>247</v>
      </c>
      <c r="E127" s="1" t="s">
        <v>248</v>
      </c>
      <c r="F127" s="1">
        <v>284.75</v>
      </c>
      <c r="G127" s="1">
        <v>213.91650999999999</v>
      </c>
      <c r="H127" s="1">
        <v>350</v>
      </c>
      <c r="I127" s="4" t="s">
        <v>15</v>
      </c>
      <c r="J127" s="4" t="s">
        <v>15</v>
      </c>
      <c r="K127" s="4">
        <v>1431972</v>
      </c>
      <c r="L127" s="4">
        <v>71.14</v>
      </c>
      <c r="M127" s="4">
        <v>0</v>
      </c>
      <c r="N127" s="4">
        <v>0</v>
      </c>
      <c r="O127" s="1">
        <v>175</v>
      </c>
      <c r="P127" s="1">
        <v>244.28444999999999</v>
      </c>
      <c r="Q127" s="6" t="s">
        <v>351</v>
      </c>
    </row>
  </sheetData>
  <sortState ref="A2:R132">
    <sortCondition descending="1" ref="P1"/>
  </sortState>
  <mergeCells count="1">
    <mergeCell ref="A1:Q1"/>
  </mergeCells>
  <pageMargins left="0.7" right="0.7" top="0.75" bottom="0.75" header="0.3" footer="0.3"/>
  <pageSetup paperSize="9" scale="52" orientation="portrait" horizontalDpi="0" verticalDpi="0" r:id="rId1"/>
  <rowBreaks count="1" manualBreakCount="1">
    <brk id="81" max="17" man="1"/>
  </rowBreaks>
  <colBreaks count="1" manualBreakCount="1">
    <brk id="17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Normal="100" workbookViewId="0">
      <selection activeCell="J7" sqref="J7"/>
    </sheetView>
  </sheetViews>
  <sheetFormatPr defaultRowHeight="15" x14ac:dyDescent="0.25"/>
  <cols>
    <col min="1" max="1" width="5.140625" style="3" customWidth="1"/>
    <col min="2" max="2" width="12.28515625" style="14" hidden="1" customWidth="1"/>
    <col min="3" max="3" width="12.28515625" customWidth="1"/>
    <col min="4" max="4" width="11" customWidth="1"/>
    <col min="5" max="5" width="11.5703125" customWidth="1"/>
    <col min="6" max="6" width="10" bestFit="1" customWidth="1"/>
    <col min="7" max="7" width="11" bestFit="1" customWidth="1"/>
    <col min="8" max="8" width="11" customWidth="1"/>
    <col min="9" max="9" width="7.7109375" customWidth="1"/>
    <col min="10" max="10" width="7.85546875" customWidth="1"/>
    <col min="11" max="12" width="7.7109375" customWidth="1"/>
    <col min="13" max="13" width="8.28515625" customWidth="1"/>
    <col min="14" max="14" width="12" bestFit="1" customWidth="1"/>
    <col min="15" max="15" width="11" bestFit="1" customWidth="1"/>
    <col min="16" max="16" width="14.7109375" customWidth="1"/>
  </cols>
  <sheetData>
    <row r="1" spans="1:16" ht="23.25" customHeight="1" x14ac:dyDescent="0.3">
      <c r="A1" s="17" t="s">
        <v>377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30" customHeight="1" x14ac:dyDescent="0.25">
      <c r="A2" s="7" t="s">
        <v>375</v>
      </c>
      <c r="C2" s="15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380</v>
      </c>
      <c r="I2" s="8" t="s">
        <v>5</v>
      </c>
      <c r="J2" s="8" t="s">
        <v>7</v>
      </c>
      <c r="K2" s="8" t="s">
        <v>8</v>
      </c>
      <c r="L2" s="8" t="s">
        <v>9</v>
      </c>
      <c r="M2" s="8" t="s">
        <v>10</v>
      </c>
      <c r="N2" s="7" t="s">
        <v>11</v>
      </c>
      <c r="O2" s="7" t="s">
        <v>12</v>
      </c>
      <c r="P2" s="7" t="s">
        <v>376</v>
      </c>
    </row>
    <row r="3" spans="1:16" ht="30" customHeight="1" x14ac:dyDescent="0.25">
      <c r="A3" s="7">
        <v>1</v>
      </c>
      <c r="B3" s="13">
        <v>21010144744</v>
      </c>
      <c r="C3" s="10" t="str">
        <f t="shared" ref="C3:C8" si="0">LEFT(B3,3)&amp;REPT("*",5)&amp;RIGHT(B3,2)</f>
        <v>210*****44</v>
      </c>
      <c r="D3" s="2" t="s">
        <v>53</v>
      </c>
      <c r="E3" s="1" t="s">
        <v>54</v>
      </c>
      <c r="F3" s="1">
        <v>460.26100000000002</v>
      </c>
      <c r="G3" s="1">
        <v>261.63943999999998</v>
      </c>
      <c r="H3" s="6" t="s">
        <v>15</v>
      </c>
      <c r="I3" s="1">
        <v>350</v>
      </c>
      <c r="J3" s="1">
        <v>633878</v>
      </c>
      <c r="K3" s="1">
        <v>69.47</v>
      </c>
      <c r="L3" s="1">
        <v>68.95</v>
      </c>
      <c r="M3" s="1">
        <v>68.949910000000003</v>
      </c>
      <c r="N3" s="1">
        <v>209.47495000000001</v>
      </c>
      <c r="O3" s="1">
        <v>323.02422999999999</v>
      </c>
      <c r="P3" s="6" t="s">
        <v>352</v>
      </c>
    </row>
    <row r="4" spans="1:16" ht="30" customHeight="1" x14ac:dyDescent="0.25">
      <c r="A4" s="7">
        <v>2</v>
      </c>
      <c r="B4" s="13">
        <v>12424396348</v>
      </c>
      <c r="C4" s="10" t="str">
        <f t="shared" si="0"/>
        <v>124*****48</v>
      </c>
      <c r="D4" s="2" t="s">
        <v>17</v>
      </c>
      <c r="E4" s="2" t="s">
        <v>71</v>
      </c>
      <c r="F4" s="1">
        <v>354.13200000000001</v>
      </c>
      <c r="G4" s="1">
        <v>291.14997</v>
      </c>
      <c r="H4" s="6" t="s">
        <v>15</v>
      </c>
      <c r="I4" s="1">
        <v>250</v>
      </c>
      <c r="J4" s="1">
        <v>465958</v>
      </c>
      <c r="K4" s="1">
        <v>72.209999999999994</v>
      </c>
      <c r="L4" s="1">
        <v>0</v>
      </c>
      <c r="M4" s="1">
        <v>0</v>
      </c>
      <c r="N4" s="1">
        <v>125</v>
      </c>
      <c r="O4" s="1">
        <v>313.05376000000001</v>
      </c>
      <c r="P4" s="6" t="s">
        <v>353</v>
      </c>
    </row>
    <row r="5" spans="1:16" ht="30" customHeight="1" x14ac:dyDescent="0.25">
      <c r="A5" s="7">
        <v>3</v>
      </c>
      <c r="B5" s="13">
        <v>12745420050</v>
      </c>
      <c r="C5" s="10" t="str">
        <f t="shared" si="0"/>
        <v>127*****50</v>
      </c>
      <c r="D5" s="1" t="s">
        <v>72</v>
      </c>
      <c r="E5" s="1" t="s">
        <v>80</v>
      </c>
      <c r="F5" s="1">
        <v>419.02499999999998</v>
      </c>
      <c r="G5" s="1">
        <v>260.57992999999999</v>
      </c>
      <c r="H5" s="6" t="s">
        <v>15</v>
      </c>
      <c r="I5" s="1">
        <v>100</v>
      </c>
      <c r="J5" s="1">
        <v>689410</v>
      </c>
      <c r="K5" s="1">
        <v>64.23</v>
      </c>
      <c r="L5" s="1">
        <v>74.664000000000001</v>
      </c>
      <c r="M5" s="1">
        <v>74.663929999999993</v>
      </c>
      <c r="N5" s="1">
        <v>87.331959999999995</v>
      </c>
      <c r="O5" s="1">
        <v>308.45551</v>
      </c>
      <c r="P5" s="6" t="s">
        <v>354</v>
      </c>
    </row>
    <row r="6" spans="1:16" ht="30" customHeight="1" x14ac:dyDescent="0.25">
      <c r="A6" s="7">
        <v>4</v>
      </c>
      <c r="B6" s="13">
        <v>18794019368</v>
      </c>
      <c r="C6" s="10" t="str">
        <f t="shared" si="0"/>
        <v>187*****68</v>
      </c>
      <c r="D6" s="1" t="s">
        <v>72</v>
      </c>
      <c r="E6" s="1" t="s">
        <v>73</v>
      </c>
      <c r="F6" s="1">
        <v>366.12849999999997</v>
      </c>
      <c r="G6" s="1">
        <v>271.87094000000002</v>
      </c>
      <c r="H6" s="6" t="s">
        <v>15</v>
      </c>
      <c r="I6" s="1">
        <v>100</v>
      </c>
      <c r="J6" s="1">
        <v>627870</v>
      </c>
      <c r="K6" s="1">
        <v>60.59</v>
      </c>
      <c r="L6" s="1">
        <v>79.224999999999994</v>
      </c>
      <c r="M6" s="1">
        <v>79.224699999999999</v>
      </c>
      <c r="N6" s="1">
        <v>89.612350000000006</v>
      </c>
      <c r="O6" s="1">
        <v>304.46161000000001</v>
      </c>
      <c r="P6" s="6" t="s">
        <v>355</v>
      </c>
    </row>
    <row r="7" spans="1:16" ht="30" customHeight="1" x14ac:dyDescent="0.25">
      <c r="A7" s="7">
        <v>5</v>
      </c>
      <c r="B7" s="13">
        <v>12427396284</v>
      </c>
      <c r="C7" s="10" t="str">
        <f t="shared" si="0"/>
        <v>124*****84</v>
      </c>
      <c r="D7" s="2" t="s">
        <v>221</v>
      </c>
      <c r="E7" s="2" t="s">
        <v>71</v>
      </c>
      <c r="F7" s="1">
        <v>368.67950000000002</v>
      </c>
      <c r="G7" s="1">
        <v>257.88166000000001</v>
      </c>
      <c r="H7" s="6" t="s">
        <v>15</v>
      </c>
      <c r="I7" s="1">
        <v>350</v>
      </c>
      <c r="J7" s="1">
        <v>776273</v>
      </c>
      <c r="K7" s="1">
        <v>70.69</v>
      </c>
      <c r="L7" s="1">
        <v>0</v>
      </c>
      <c r="M7" s="1">
        <v>0</v>
      </c>
      <c r="N7" s="1">
        <v>175</v>
      </c>
      <c r="O7" s="1">
        <v>303.44574999999998</v>
      </c>
      <c r="P7" s="6" t="s">
        <v>356</v>
      </c>
    </row>
    <row r="8" spans="1:16" ht="30" customHeight="1" x14ac:dyDescent="0.25">
      <c r="A8" s="7">
        <v>6</v>
      </c>
      <c r="B8" s="13">
        <v>31274083772</v>
      </c>
      <c r="C8" s="10" t="str">
        <f t="shared" si="0"/>
        <v>312*****72</v>
      </c>
      <c r="D8" s="1" t="s">
        <v>117</v>
      </c>
      <c r="E8" s="1" t="s">
        <v>118</v>
      </c>
      <c r="F8" s="1">
        <v>301.625</v>
      </c>
      <c r="G8" s="1">
        <v>264.72701999999998</v>
      </c>
      <c r="H8" s="6" t="s">
        <v>15</v>
      </c>
      <c r="I8" s="1">
        <v>350</v>
      </c>
      <c r="J8" s="1">
        <v>700127</v>
      </c>
      <c r="K8" s="1">
        <v>62.94</v>
      </c>
      <c r="L8" s="1">
        <v>76.218999999999994</v>
      </c>
      <c r="M8" s="1">
        <v>76.218919999999997</v>
      </c>
      <c r="N8" s="1">
        <v>213.10946000000001</v>
      </c>
      <c r="O8" s="1">
        <v>297.01679999999999</v>
      </c>
      <c r="P8" s="6" t="s">
        <v>357</v>
      </c>
    </row>
  </sheetData>
  <sortState ref="A2:O132">
    <sortCondition descending="1" ref="O1"/>
  </sortState>
  <mergeCells count="1">
    <mergeCell ref="A1:P1"/>
  </mergeCells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Kadın Antrenörlük</vt:lpstr>
      <vt:lpstr>Kadın Öğretmenlik</vt:lpstr>
      <vt:lpstr>'Kadın Antrenörlük'!Yazdırma_Alanı</vt:lpstr>
      <vt:lpstr>'Kadın Öğretmenlik'!Yazdırma_Alanı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Aday Listesi</dc:title>
  <dc:subject>Aday Listesi</dc:subject>
  <dc:creator>Cengiz Han SİTİL</dc:creator>
  <cp:keywords>adyu aday listesi</cp:keywords>
  <dc:description>Aday Listesi</dc:description>
  <cp:lastModifiedBy>PC</cp:lastModifiedBy>
  <cp:lastPrinted>2022-08-24T12:06:56Z</cp:lastPrinted>
  <dcterms:created xsi:type="dcterms:W3CDTF">2022-08-19T10:59:36Z</dcterms:created>
  <dcterms:modified xsi:type="dcterms:W3CDTF">2022-08-24T12:17:47Z</dcterms:modified>
  <cp:category>ADYU</cp:category>
</cp:coreProperties>
</file>