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75"/>
  </bookViews>
  <sheets>
    <sheet name="ADYÜ-FRM-540" sheetId="1" r:id="rId1"/>
  </sheets>
  <definedNames>
    <definedName name="_xlnm.Print_Area" localSheetId="0">'ADYÜ-FRM-540'!$A$1:$H$227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9" i="1" l="1"/>
  <c r="H74" i="1" l="1"/>
  <c r="H36" i="1" l="1"/>
  <c r="H49" i="1"/>
  <c r="H209" i="1" l="1"/>
  <c r="H204" i="1"/>
  <c r="H196" i="1"/>
  <c r="H187" i="1"/>
  <c r="H115" i="1"/>
  <c r="H106" i="1"/>
  <c r="H92" i="1"/>
  <c r="H86" i="1"/>
  <c r="H45" i="1"/>
  <c r="H24" i="1"/>
  <c r="H129" i="1"/>
  <c r="H122" i="1"/>
  <c r="H82" i="1"/>
  <c r="H14" i="1" l="1"/>
  <c r="H221" i="1" s="1"/>
</calcChain>
</file>

<file path=xl/sharedStrings.xml><?xml version="1.0" encoding="utf-8"?>
<sst xmlns="http://schemas.openxmlformats.org/spreadsheetml/2006/main" count="412" uniqueCount="321">
  <si>
    <t>Kategori Puanı</t>
  </si>
  <si>
    <t>Aday Puanı</t>
  </si>
  <si>
    <t>A TOPLAM:</t>
  </si>
  <si>
    <t>B TOPLAM:</t>
  </si>
  <si>
    <t>C TOPLAM:</t>
  </si>
  <si>
    <t>D TOPLAM:</t>
  </si>
  <si>
    <t>E TOPLAM:</t>
  </si>
  <si>
    <t xml:space="preserve">Aday Puanı </t>
  </si>
  <si>
    <t>F TOPLAM:</t>
  </si>
  <si>
    <t>G TOPLAM:</t>
  </si>
  <si>
    <t>H TOPLAM:</t>
  </si>
  <si>
    <t>I TOPLAM:</t>
  </si>
  <si>
    <t>J TOPLAM:</t>
  </si>
  <si>
    <t>TOPLAM PUAN</t>
  </si>
  <si>
    <t>ÖĞRETİM ÜYESİ KADROSUNA BAŞVURUDA BULUNAN ADAYLAR İÇİN BİLİMSEL YAYIN DEĞERLENDİRME FORMU</t>
  </si>
  <si>
    <t>SCI (Science Citation Index-Expanded), SSCI (Social Science CitationIndex), AHCI (Arts and Humanites Citation Index) tarafından taranan dergilerde yayımlanmış orijinal araştırma makaleleri</t>
  </si>
  <si>
    <t>A.1.</t>
  </si>
  <si>
    <t>A.2.</t>
  </si>
  <si>
    <t>A.3.</t>
  </si>
  <si>
    <t>A.4.</t>
  </si>
  <si>
    <t>A.5.</t>
  </si>
  <si>
    <t>Alan indeksleri (UAK’ın öngördüğü indexler) kapsamındaki dergilerde yayınlanmış makaleler</t>
  </si>
  <si>
    <t>1. ve 2. maddelerin kapsamı dışındaki uluslararası hakemli dergilerde yayınlanmış makaleler</t>
  </si>
  <si>
    <t>Ulusal hakemli dergilerdeki yayınlanmış makaleler</t>
  </si>
  <si>
    <t>1, 2, 3 ve 4. maddelerde belirtilen dergilerde yayınlanan teknik not, editöre mektup, tartışma, vaka takdimi, özet, vb. türünden yayınlar ve kitap inceleme/eleştirisi (Adı geçen maddelerde belirtilen puanların yarısını alır.)</t>
  </si>
  <si>
    <t>MAKALELER</t>
  </si>
  <si>
    <t xml:space="preserve">A. </t>
  </si>
  <si>
    <t>B.</t>
  </si>
  <si>
    <t>ADAYIN ADI SOYADI :</t>
  </si>
  <si>
    <t>B.1.</t>
  </si>
  <si>
    <t>B.2.</t>
  </si>
  <si>
    <t>a)</t>
  </si>
  <si>
    <t>b)</t>
  </si>
  <si>
    <t>c)</t>
  </si>
  <si>
    <t>Davetli konuşmacı olmak</t>
  </si>
  <si>
    <t xml:space="preserve">Bildiri kitabında veya elektronik ortamda tam metin yayınlanmış bildiriler </t>
  </si>
  <si>
    <t>Bildiri kitabında veya elektronik ortamda özet olarak yayınlanmış bildiriler</t>
  </si>
  <si>
    <t>Yurt dışında yabancı dilde yayımlanmış</t>
  </si>
  <si>
    <t>C.1.</t>
  </si>
  <si>
    <t>Yurt içinde yayımlanmış kitaplar</t>
  </si>
  <si>
    <t>C.2.</t>
  </si>
  <si>
    <t>Kitap</t>
  </si>
  <si>
    <t>Kitap Bölümü</t>
  </si>
  <si>
    <t>Kitap (Ders kitabı dahil)</t>
  </si>
  <si>
    <t>Kitap Bölümü (Ders kitabı dahil)</t>
  </si>
  <si>
    <t>C.</t>
  </si>
  <si>
    <t>D.</t>
  </si>
  <si>
    <t>C.3.</t>
  </si>
  <si>
    <t>Ansiklopedi maddesi (en fazla 3 adet)</t>
  </si>
  <si>
    <t>Kitap Çevirisi</t>
  </si>
  <si>
    <t>Kitap bölümü Çevirisi</t>
  </si>
  <si>
    <t>Makale ve karar tahlili</t>
  </si>
  <si>
    <t>SCI (Science Citation Index-Expanded), SSCI (Social Science Citation Index), AHCI (Arts and Humanites Citation Index) tarafından taranan dergilerde yer alan yayınlarda ve ulusal/ uluslararası nitelikteki özgün araştırma kitaplarında geçen</t>
  </si>
  <si>
    <t>D.1.</t>
  </si>
  <si>
    <t>Kitaptaki her bir atıf</t>
  </si>
  <si>
    <t xml:space="preserve">Dergideki her bir atıf </t>
  </si>
  <si>
    <t>Alan indeksleri kapsamındaki (UAK’ın belirlediği) dergilerde ve yurt dışı tezlerde</t>
  </si>
  <si>
    <t>D.2.</t>
  </si>
  <si>
    <t>Her bir atıf için.</t>
  </si>
  <si>
    <t>D.3.</t>
  </si>
  <si>
    <t>Yurt içinde yayımlanmış makalelerde ve yapılmış tezlerde adayın çalışmalarına her atıf için</t>
  </si>
  <si>
    <t>ADAYIN ADI İLE ANILAN FORMÜL, ŞEMA, ŞEKİL, GRAFİK, TABLO, BULUŞ VE GÖRÜŞLER</t>
  </si>
  <si>
    <t>E.</t>
  </si>
  <si>
    <t>E.1.</t>
  </si>
  <si>
    <t>E.2.</t>
  </si>
  <si>
    <t>Uluslararası bilimsel ve ders kitabı niteliğindeki kitaplarda adayın adı ile anılan formül, şema, şekil, grafik, tablo, buluşlara yer verilmesi.</t>
  </si>
  <si>
    <t>Yurt içinde basılmış bilimsel ve ders kitaplarında adayın adı ile anılan formül, şema, şekil, grafik, tablo, buluşlara yer verilmesi</t>
  </si>
  <si>
    <t>SCI (Science Citation Index-Expanded), SSCI (Social Science Citation Index), AHCI (Arts and Humanites Citation Index) kapsamındaki dergilerde</t>
  </si>
  <si>
    <t>F.</t>
  </si>
  <si>
    <t>d)</t>
  </si>
  <si>
    <t>e)</t>
  </si>
  <si>
    <t>f)</t>
  </si>
  <si>
    <t>F.1.</t>
  </si>
  <si>
    <t>Yurt dışı dergilerde</t>
  </si>
  <si>
    <t>Editörlük yapmak</t>
  </si>
  <si>
    <t>Editörler Listesinde yer almak (yardımcı editör, alan editörü)</t>
  </si>
  <si>
    <t>Yayın kurulu üyeliği</t>
  </si>
  <si>
    <t>Hakemlik yapmak (her yayın için)</t>
  </si>
  <si>
    <t>F.2.</t>
  </si>
  <si>
    <t>Yurt içinde çıkan hakemli dergilerde</t>
  </si>
  <si>
    <t>Editörler Listesinde yer almak (Yardımcı editör, Alan editörü)</t>
  </si>
  <si>
    <t>TÜBİTAK projelerinde hakemlik ve izleyicilik</t>
  </si>
  <si>
    <t>F.3.</t>
  </si>
  <si>
    <t>c) Yayın kurulu üyeliği</t>
  </si>
  <si>
    <t>Hakemlik yapmak (Her yayın için)</t>
  </si>
  <si>
    <t>Yurt dışından gelen projelerde hakemlik ve izleyicilik</t>
  </si>
  <si>
    <t>Sayı editörlüğü (Misafir editörlük)</t>
  </si>
  <si>
    <t>Yabancı dilde yazılmış bilimsel veya ders kitaplarında editörlük</t>
  </si>
  <si>
    <t>Yurt dışında yayımlanmış kitaplar</t>
  </si>
  <si>
    <t xml:space="preserve">Yurt içinde yayımlanmış kitaplar </t>
  </si>
  <si>
    <t>F.4.</t>
  </si>
  <si>
    <t>F.5.</t>
  </si>
  <si>
    <t>Türkçe yazılmış bilimsel veya ders kitaplarında editörlük</t>
  </si>
  <si>
    <t>Çeviri, bilimsel veya ders kitaplarında editörlük</t>
  </si>
  <si>
    <t>KONGRE VE SEMPOZYUMLAR</t>
  </si>
  <si>
    <t>G.</t>
  </si>
  <si>
    <t xml:space="preserve"> KONGRELERDE DERECEYE GİREN ARAŞTIRMA VE SUNUMLAR </t>
  </si>
  <si>
    <t>H.</t>
  </si>
  <si>
    <t>I.</t>
  </si>
  <si>
    <t>J.</t>
  </si>
  <si>
    <t>ÜNİVERSİTE SANAYİ İŞ BİRLİĞİNE YÖNELİK FAALİYETLER</t>
  </si>
  <si>
    <t>K.</t>
  </si>
  <si>
    <t>PATENTLER</t>
  </si>
  <si>
    <t>L.</t>
  </si>
  <si>
    <t>M.</t>
  </si>
  <si>
    <t>N.</t>
  </si>
  <si>
    <t>O.</t>
  </si>
  <si>
    <t>P.</t>
  </si>
  <si>
    <t>VERİLEN ÖNLİSAN-LİSANS VEYA LİSANSÜSTÜ DERSLER</t>
  </si>
  <si>
    <t>R.</t>
  </si>
  <si>
    <t>G.1.</t>
  </si>
  <si>
    <t>G.2.</t>
  </si>
  <si>
    <t>Uluslararası Kongre ve Sempozyumların Düzenlenmesinde</t>
  </si>
  <si>
    <t>Başkan (x sayı)</t>
  </si>
  <si>
    <t>Kurul Üyeliği (x sayı)</t>
  </si>
  <si>
    <t>Ulusal Kongre ve Sempozyumların Düzenlenmesinde</t>
  </si>
  <si>
    <t>H.1.</t>
  </si>
  <si>
    <t>H.2.</t>
  </si>
  <si>
    <t>Uluslararası kongrelerde ilk üç dereceye giren araştırma ve sunumlar</t>
  </si>
  <si>
    <t>Ulusal kongrelerde ilk üç dereceye giren araştırma ve sunular</t>
  </si>
  <si>
    <t>I.1.</t>
  </si>
  <si>
    <t>I.2.</t>
  </si>
  <si>
    <t>I.3.</t>
  </si>
  <si>
    <t>I.4.</t>
  </si>
  <si>
    <t>Yüksek Lisans tezi yönetmiş olmak</t>
  </si>
  <si>
    <t>Doktora veya tıpta uzmanlık tezi yönetmiş olmak</t>
  </si>
  <si>
    <t>Yüksek lisans ikinci danışmanlık</t>
  </si>
  <si>
    <t>Doktora ikinci danışmanlık</t>
  </si>
  <si>
    <t>Uluslararası kuruluşlarca (NATO, NSF, AB Çerçeve Programı Kapsamında. v.b.) desteklenen projeler</t>
  </si>
  <si>
    <t>Proje yürütücüsü</t>
  </si>
  <si>
    <t>Proje araştırmacısı</t>
  </si>
  <si>
    <t>J.1.</t>
  </si>
  <si>
    <t>Ulusal kuruluşlarca (TÜBİTAK, KOSGEB, Bakanlıklar vb.) desteklenmiş projeler</t>
  </si>
  <si>
    <t>J.2.</t>
  </si>
  <si>
    <t>BAP (Bilimsel Araştırma Projeleri) birimince desteklenen projeler</t>
  </si>
  <si>
    <t>J.3.</t>
  </si>
  <si>
    <t>J.4.</t>
  </si>
  <si>
    <t>BAP birimince kısmen desteklenen Kamu Üniversite Sanayi İş birliği projeleri (ÜSİP)</t>
  </si>
  <si>
    <t>K TOPLAM:</t>
  </si>
  <si>
    <t>L TOPLAM:</t>
  </si>
  <si>
    <t>M TOPLAM:</t>
  </si>
  <si>
    <t>N TOPLAM:</t>
  </si>
  <si>
    <t>O TOPLAM:</t>
  </si>
  <si>
    <t>R TOPLAM:</t>
  </si>
  <si>
    <t>K.1.</t>
  </si>
  <si>
    <t>K.2.</t>
  </si>
  <si>
    <t>K.3.</t>
  </si>
  <si>
    <t>K.4.</t>
  </si>
  <si>
    <t>K.5.</t>
  </si>
  <si>
    <t>K.6.</t>
  </si>
  <si>
    <t>K.7.</t>
  </si>
  <si>
    <t>Teknokent/TGB’de dış kaynaklı fonlarla (Melek Yatırımcı, Yatırımcı vb.) faaliyet yürüten şirket sahibi olmak</t>
  </si>
  <si>
    <t>Teknokent/TGB’de dış kaynaklı fonlarla (Melek Yatırımcı, Yatırımcı vb) faaliyet yürüten şirketlerde ortaklık</t>
  </si>
  <si>
    <t>Teknokent/TGB’de ulusal ve uluslararası kaynaklı (TÜBİTAK, KOSGEB, vb) fonlarla faaliyet yürüten şirket sahibi olmak</t>
  </si>
  <si>
    <t>Teknokent/TGB’de ulusal ve uluslararası kaynaklı (TÜBİTAK, KOSGEB, vb) fonlarla faaliyet yürüten şirketlerde ortaklık</t>
  </si>
  <si>
    <t>TTO faaliyetleri kapsamında sözleşmeye dayalı TTO ile iş birliği yapmak</t>
  </si>
  <si>
    <t>Teknokent/TGB’de faaliyet yürüten şirket sahibi olmak veya ortak olmak</t>
  </si>
  <si>
    <t>5746 sayılı kanuna göre AR-GE kapsamına girmeyen sözleşmeye dayalı faaliyetlerde görev almak</t>
  </si>
  <si>
    <t>L.1.</t>
  </si>
  <si>
    <t>L.2.</t>
  </si>
  <si>
    <t>L.3.</t>
  </si>
  <si>
    <t>L.4.</t>
  </si>
  <si>
    <t>L.5.</t>
  </si>
  <si>
    <t>Uluslararası/PCT patent</t>
  </si>
  <si>
    <t>Endüstride kullanılan (Lisans satışı/kiralama gerçekleştirilmiş) patentler</t>
  </si>
  <si>
    <t>Ulusal patent</t>
  </si>
  <si>
    <t>Faydalı model</t>
  </si>
  <si>
    <t>Marka/Tasarım tescil</t>
  </si>
  <si>
    <t>M.1.</t>
  </si>
  <si>
    <t>M.2.</t>
  </si>
  <si>
    <t>M.3.</t>
  </si>
  <si>
    <t>M.4.</t>
  </si>
  <si>
    <t>M.5.</t>
  </si>
  <si>
    <t>TÜBİTAK ve TÜBA bilim ödülü</t>
  </si>
  <si>
    <t>TÜBİTAK ve TÜBA teşvik ödülü</t>
  </si>
  <si>
    <t>Yurt dışı ödül / doktora sonrası araştırma bursları (en az 6 ay)</t>
  </si>
  <si>
    <t>Yurt içi doktora sonrası araştırma bursları (en az 6 ay)</t>
  </si>
  <si>
    <t>N.1.</t>
  </si>
  <si>
    <t>N.2.</t>
  </si>
  <si>
    <t>N.3.</t>
  </si>
  <si>
    <t>N.4.</t>
  </si>
  <si>
    <t>N.5.</t>
  </si>
  <si>
    <t>N.6.</t>
  </si>
  <si>
    <t>N.7.</t>
  </si>
  <si>
    <t>N.9.</t>
  </si>
  <si>
    <t>N.8.</t>
  </si>
  <si>
    <t>N.10.</t>
  </si>
  <si>
    <t>N.11.</t>
  </si>
  <si>
    <t>N.12.</t>
  </si>
  <si>
    <t>N.13.</t>
  </si>
  <si>
    <t>N.14.</t>
  </si>
  <si>
    <t>N.15.</t>
  </si>
  <si>
    <t>N.16.</t>
  </si>
  <si>
    <t>Uluslararası Sergiler</t>
  </si>
  <si>
    <t>Uluslararası bireysel sergiler (bienaller, trianeler v.b)</t>
  </si>
  <si>
    <t>Uluslararası grup ve karma sergiler (bienaller, trianeler v.b)</t>
  </si>
  <si>
    <t>Yurt dışındaki sergiler</t>
  </si>
  <si>
    <t>Bireysel sergiler</t>
  </si>
  <si>
    <t>Grup ve karma sergiler</t>
  </si>
  <si>
    <t>Çalıştay Düzenleme</t>
  </si>
  <si>
    <t>Çalıştaya Katılma</t>
  </si>
  <si>
    <t>Sergi Yapımcılığı, Küratörlük yapmak</t>
  </si>
  <si>
    <t>Yarışmalı Sergiler</t>
  </si>
  <si>
    <t>Tanınmış Müze veya büyük koleksiyonlarda yapıtının yer alması.</t>
  </si>
  <si>
    <t>Yurt içi sergiler:</t>
  </si>
  <si>
    <t>Ulusal bienaller, trianeler, workshop</t>
  </si>
  <si>
    <t>Üniversitelerin düzenlediği sergiler</t>
  </si>
  <si>
    <t>Müzik Teknolojisi-Uygulama:</t>
  </si>
  <si>
    <t>Tonmaysterlik projesi gerçekleştirme</t>
  </si>
  <si>
    <t>Ses sistemi projesini gerçekleştirme</t>
  </si>
  <si>
    <t>Tonmaysterlik projesi katılım</t>
  </si>
  <si>
    <t>Müzik Kompozisyonları:</t>
  </si>
  <si>
    <t>Sahne yapıtları (Opera- Bale-Oratoryo vb.)</t>
  </si>
  <si>
    <t>Senfonik yapıtları (senfoni, konçerto vb.)</t>
  </si>
  <si>
    <t>Oda Müziği, koro ve solo yapıt</t>
  </si>
  <si>
    <t>Elektronik müzik yapıtları</t>
  </si>
  <si>
    <t>Düzenlemeler</t>
  </si>
  <si>
    <t>Devlet arşivlerindeki sanat belgelerinin çözümlenmesi ve yayımlanması.</t>
  </si>
  <si>
    <t>Sanatsal Ödüller:</t>
  </si>
  <si>
    <t>Uluslararası ödüller</t>
  </si>
  <si>
    <t>Üniversite ödülleri</t>
  </si>
  <si>
    <t>Ulusal resmi ödüller</t>
  </si>
  <si>
    <t xml:space="preserve">Ulusal özel ödüller </t>
  </si>
  <si>
    <t>Yurt içi Sanatsal Etkinlikler:</t>
  </si>
  <si>
    <t xml:space="preserve">Orkestra, opera, balede solist olarak yer almak </t>
  </si>
  <si>
    <t xml:space="preserve">Bireysel </t>
  </si>
  <si>
    <t>Karma</t>
  </si>
  <si>
    <t>Eşlikçi olarak katılımlar</t>
  </si>
  <si>
    <t xml:space="preserve">Oda müziği dinletileri </t>
  </si>
  <si>
    <t>Orkestra (tutti), opera (koro) ve balede (cor de ballet) yer almak</t>
  </si>
  <si>
    <t xml:space="preserve">Radyo, TV. Etkinlikleri </t>
  </si>
  <si>
    <t>Audio yayınları (Kaset, CD)</t>
  </si>
  <si>
    <t>Tasarım:</t>
  </si>
  <si>
    <t>Uluslararası Tasarım Alanında Üretime Girmiş Çalışma / Koleksiyon</t>
  </si>
  <si>
    <t>Yurtdışı Tasarım Alanında Üretime Girmiş Çalışma / Koleksiyon</t>
  </si>
  <si>
    <t>Ulusal Tasarım Alanında Üretime Girmiş Çalışma / Koleksiyon</t>
  </si>
  <si>
    <t>Geçerli Yasa, Yönetmelik ve Esaslar Çerçevesinde Gerçekleştirilen Mimari Proje, Planlama, Tasarım Çalışmalarında Yürütücü</t>
  </si>
  <si>
    <t>Geçerli Yasa, Yönetmelik ve Esaslar Çerçevesinde Gerçekleştirilen Mimari Proje, Planlama, Tasarım Çalışmalarında Yardımcı</t>
  </si>
  <si>
    <t>Yapıt:</t>
  </si>
  <si>
    <t xml:space="preserve">Uluslararası (Yurtdışı) Uygulamalı Sempozyumda Yapıt </t>
  </si>
  <si>
    <t xml:space="preserve">Ulusal (Yurtiçi) Uygulamalı Sempozyumda Yapıt </t>
  </si>
  <si>
    <t>O.1.</t>
  </si>
  <si>
    <t>O.2.</t>
  </si>
  <si>
    <t>O.3.</t>
  </si>
  <si>
    <t>O.4.</t>
  </si>
  <si>
    <t>O.5.</t>
  </si>
  <si>
    <t>O.6.</t>
  </si>
  <si>
    <t>O.7.</t>
  </si>
  <si>
    <t>Ulusal nitelikteki müsabakalarda ilk üçe girmek veya giren takımın teknik kadrosunda yer almak veya sporcusu olmak</t>
  </si>
  <si>
    <t>Ulusal nitelikteki turnuvalara katılan bir takımın teknik kadrosunda yer almak</t>
  </si>
  <si>
    <t>Ulusal müsabakalarda hakemlik yapmak</t>
  </si>
  <si>
    <t>P TOPLAM:</t>
  </si>
  <si>
    <t>P.1.</t>
  </si>
  <si>
    <t>P.2.</t>
  </si>
  <si>
    <t>P.3.</t>
  </si>
  <si>
    <t>P.4.</t>
  </si>
  <si>
    <t>P.5.</t>
  </si>
  <si>
    <t>P.6.</t>
  </si>
  <si>
    <t>Kültür Varlıkları ve Müzeler Genel Müdürlüğünden kazı ruhsatı almak ve projeyi yürütmüş olmak</t>
  </si>
  <si>
    <t>Müze Müdürlüğü Başkanlığınca yürütülen kazılarda bilimsel sorumluluk almak ve projeyi başkanlığı yapmak</t>
  </si>
  <si>
    <t>Kültür Varlıkları ve Müzeler Genel Müdürlüğü’nden yüzey araştırması ruhsatı almak ve projeyi yürütmüş olmak</t>
  </si>
  <si>
    <t>Kazı projesinde başkan yardımcılığı yapmak</t>
  </si>
  <si>
    <t>Kazı projesinde görev almak</t>
  </si>
  <si>
    <t>Yüzey araştırması projesinde görev almak</t>
  </si>
  <si>
    <t>Lisansüstü düzeyde ders vermek (son atama tarihinden itibaren her yarıyılda verilmiş derslerden en fazla 2 tanesi dikkate alınır ve puanlandırılır)</t>
  </si>
  <si>
    <t>R.1.</t>
  </si>
  <si>
    <t>R.2.</t>
  </si>
  <si>
    <t>R.3.</t>
  </si>
  <si>
    <t>Lisans düzeyinde ders vermek (son atama tarihinden itibaren her yarıyılda verilmiş derslerden en fazla 2 tanesi dikkate alınır ve puanlandırılır)</t>
  </si>
  <si>
    <t>Önlisans düzeyinde ders vermek (son atama tarihinden itibaren her yarıyılda verilmiş derslerden en fazla 2 tanesi dikkate alınır ve puanlandırılır)</t>
  </si>
  <si>
    <t>100/yıl</t>
  </si>
  <si>
    <t>60/yıl</t>
  </si>
  <si>
    <t>70/yıl</t>
  </si>
  <si>
    <t>50/yıl</t>
  </si>
  <si>
    <t>30/yıl</t>
  </si>
  <si>
    <t>Yapmış olduğum puanlamanın Adıyaman Üniversitesi Akademik Yükseltilme ve Atanma İlkeleri Yönergesinde belirtilen puanlama sistemine uygun olarak yapıldığını taahhüt ederim.</t>
  </si>
  <si>
    <t>Adayın Adı/Soyadı</t>
  </si>
  <si>
    <t>Tarih ve İmza</t>
  </si>
  <si>
    <t>BAŞVURULAN BİRİM :</t>
  </si>
  <si>
    <t>BAŞVURULAN BÖLÜM / ANABİLİM DALI / PROGRAM :</t>
  </si>
  <si>
    <t>İLAN SIRA NO:</t>
  </si>
  <si>
    <t xml:space="preserve"> BİLDİRİLER (Sempozyum/Kongrelerde sunulan bildirilerden makaleye dönüştürülmemiş olmalı ve asgari toplam puanlamanın %15’ini geçmemelidir)</t>
  </si>
  <si>
    <t>KİTAPLAR VE ÇEVİRİLER (UAK’ın belirlediği kriterleri sağlamış olmak)</t>
  </si>
  <si>
    <t>ATIFLAR Kendi çalışmaları hariç ve asgari toplam puanlamanın %20’sini geçmemelidir)</t>
  </si>
  <si>
    <t>EDİTÖRLÜK VE HAKEMLİK (Asgari toplam puanlamanın %20’sini geçmemelidir)</t>
  </si>
  <si>
    <t>LİSANSÜSTÜ TEZ YÖNETİMİ, DANIŞMANLIK (Asgari Toplam puanlamanın %10’ununu geçmemelidir.)</t>
  </si>
  <si>
    <t>PROJELER (Sonuçlandırılmış bilimsel projeler)</t>
  </si>
  <si>
    <t>ÖDÜLLER (TÜBİTAK kriterlerine göre olup, SCI vb. makaleler için verilmiş ödüller hariç)</t>
  </si>
  <si>
    <t>Kazı ve Yüzey Araştırması Faaliyetleri (Kazı ve yüzey araştırması faaliyetlerinde puanlama yıl üzerinden yapılır.)</t>
  </si>
  <si>
    <t>ADIYAMAN ÜNİVERSİTESİ(-ADYÜ)</t>
  </si>
  <si>
    <t>Sürekli ve periyodik olarak verilen, jürili ulusal bilim ve sanat ödülleri</t>
  </si>
  <si>
    <t xml:space="preserve">SANAT VE TASARIM ETKİNLİKLERİ </t>
  </si>
  <si>
    <t>Yurt dışında yönettiği sanatsal faaliyetler için N.8'deki puanlamaya ilave olarak</t>
  </si>
  <si>
    <t xml:space="preserve">SPORTİF FAALİYETLER </t>
  </si>
  <si>
    <t xml:space="preserve">Uluslararası turnuvalarda (Olimpiyat oyunları, Universiad, Akdeniz oyunları, Dünya, Avrupa ve Balkan şampiyonaları vb.) ilk üçe girmek veya giren takımın teknik kadrosunda yer almak veya sporcusu olmak </t>
  </si>
  <si>
    <t>Uluslararası müsabakalarda (Olimpiyat oyunları, Universiad, Akdeniz oyunları, Dünya, Avrupa ve Balkan şampiyonaları vb.) hakemlik yapmak</t>
  </si>
  <si>
    <t xml:space="preserve">Milli takımlarda antrenörlük yapmak (yıl x) </t>
  </si>
  <si>
    <t>Profesyonel, amatör, üniversite takımlarında antrenörlük yapmak (yıl x)</t>
  </si>
  <si>
    <t>DANIŞMANLIKLAR, EĞİTİM-ÖĞRETİM KOORDİNATÖRLÜKLERİ,KOMİSYON VE KURUL ÜYELİKLERİ (Asgari toplam puanlamanın %25’ini geçmemelidir)</t>
  </si>
  <si>
    <t>S.</t>
  </si>
  <si>
    <t>S.1.</t>
  </si>
  <si>
    <t>S.2.</t>
  </si>
  <si>
    <t>S.3.</t>
  </si>
  <si>
    <t>S.4.</t>
  </si>
  <si>
    <t>S.5.</t>
  </si>
  <si>
    <t>S.6.</t>
  </si>
  <si>
    <t>S.7.</t>
  </si>
  <si>
    <t>S.8.</t>
  </si>
  <si>
    <t xml:space="preserve">AB programlarında koordinatörlük (Erasmus vb.) </t>
  </si>
  <si>
    <t>Rektörlükçe oluşturulan birim, koordinatörlük, komisyon ve kurullarda görev
almak (yıl x)</t>
  </si>
  <si>
    <t xml:space="preserve">Yönetim kurulu üyelikleri (yıl x) </t>
  </si>
  <si>
    <t>Kamu ve özel sektörde danışman ve eğiticilik (yıl x)</t>
  </si>
  <si>
    <t>Öğrenci topluluk danışmanlığı (yıl x)</t>
  </si>
  <si>
    <t xml:space="preserve">Lisans öğrenci danışmanlığı (yıl x) </t>
  </si>
  <si>
    <t>Staj danışmanlığı (yıl x)</t>
  </si>
  <si>
    <t xml:space="preserve">Dekan yardımcıları, müdür ve müdür yardımcıları (yıl x) </t>
  </si>
  <si>
    <t>S TOPLAM:</t>
  </si>
  <si>
    <t>Bu form, Yükseköğretim Kurulu Başkanlığı'nın 24.10.2024 tarihli Kurul toplantısı ile onaylanan Adıyaman Üniversitesi Akademik Yükseltilme ve Atanma İlkeleri Yönergesinde yer alan "EK1 Akademik Atamalarda Dikkate Alınacak Puanlama Sistemi" ne dayanılarak hazırlanmıştır.</t>
  </si>
  <si>
    <t>Uluslararası</t>
  </si>
  <si>
    <t>Ulusal</t>
  </si>
  <si>
    <t>FRM-540/01   Yayın Tarihi:27.11.2024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</si>
</sst>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1"/>
      <name val="Arial Tur"/>
      <charset val="162"/>
    </font>
    <font>
      <sz val="9"/>
      <name val="Arial Tur"/>
      <charset val="162"/>
    </font>
    <font>
      <b/>
      <sz val="9"/>
      <name val="Arial Tur"/>
      <charset val="162"/>
    </font>
    <font>
      <b/>
      <sz val="10"/>
      <name val="Arial"/>
      <family val="2"/>
      <charset val="162"/>
    </font>
    <font>
      <b/>
      <sz val="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0" fontId="2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6" borderId="1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6" borderId="26" xfId="0" applyFont="1" applyFill="1" applyBorder="1" applyAlignment="1">
      <alignment horizontal="right" vertical="center" wrapText="1"/>
    </xf>
    <xf numFmtId="0" fontId="2" fillId="6" borderId="23" xfId="0" applyFont="1" applyFill="1" applyBorder="1" applyAlignment="1">
      <alignment horizontal="right" vertical="center" wrapText="1"/>
    </xf>
    <xf numFmtId="0" fontId="2" fillId="6" borderId="24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6" borderId="1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19050</xdr:rowOff>
    </xdr:from>
    <xdr:to>
      <xdr:col>1</xdr:col>
      <xdr:colOff>209549</xdr:colOff>
      <xdr:row>1</xdr:row>
      <xdr:rowOff>285750</xdr:rowOff>
    </xdr:to>
    <xdr:pic>
      <xdr:nvPicPr>
        <xdr:cNvPr id="2" name="Resim 1" descr="Açıklama: http://adiyaman.edu.tr/content/image/adyu-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9050"/>
          <a:ext cx="5048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showGridLines="0" tabSelected="1" topLeftCell="A208" zoomScaleNormal="100" zoomScaleSheetLayoutView="130" workbookViewId="0">
      <selection activeCell="E237" sqref="E237"/>
    </sheetView>
  </sheetViews>
  <sheetFormatPr defaultRowHeight="12.75" x14ac:dyDescent="0.2"/>
  <cols>
    <col min="1" max="1" width="5.140625" style="1" customWidth="1"/>
    <col min="2" max="2" width="5.28515625" customWidth="1"/>
    <col min="3" max="3" width="21.5703125" customWidth="1"/>
    <col min="6" max="6" width="53.28515625" customWidth="1"/>
    <col min="7" max="7" width="9.42578125" style="2" customWidth="1"/>
    <col min="8" max="8" width="8.28515625" style="2" customWidth="1"/>
  </cols>
  <sheetData>
    <row r="1" spans="1:8" ht="25.5" customHeight="1" x14ac:dyDescent="0.2">
      <c r="A1" s="64"/>
      <c r="B1" s="60"/>
      <c r="C1" s="60" t="s">
        <v>289</v>
      </c>
      <c r="D1" s="60"/>
      <c r="E1" s="60"/>
      <c r="F1" s="60"/>
      <c r="G1" s="60"/>
      <c r="H1" s="61"/>
    </row>
    <row r="2" spans="1:8" ht="25.5" customHeight="1" x14ac:dyDescent="0.2">
      <c r="A2" s="65"/>
      <c r="B2" s="66"/>
      <c r="C2" s="62" t="s">
        <v>14</v>
      </c>
      <c r="D2" s="62"/>
      <c r="E2" s="62"/>
      <c r="F2" s="62"/>
      <c r="G2" s="62"/>
      <c r="H2" s="63"/>
    </row>
    <row r="3" spans="1:8" ht="22.5" customHeight="1" x14ac:dyDescent="0.2">
      <c r="A3" s="74" t="s">
        <v>317</v>
      </c>
      <c r="B3" s="74"/>
      <c r="C3" s="74"/>
      <c r="D3" s="74"/>
      <c r="E3" s="74"/>
      <c r="F3" s="74"/>
      <c r="G3" s="74"/>
      <c r="H3" s="74"/>
    </row>
    <row r="4" spans="1:8" ht="14.25" customHeight="1" x14ac:dyDescent="0.2">
      <c r="A4" s="96" t="s">
        <v>28</v>
      </c>
      <c r="B4" s="96"/>
      <c r="C4" s="96"/>
      <c r="D4" s="96"/>
      <c r="E4" s="96"/>
      <c r="F4" s="96"/>
      <c r="G4" s="96"/>
      <c r="H4" s="96"/>
    </row>
    <row r="5" spans="1:8" ht="14.25" customHeight="1" x14ac:dyDescent="0.2">
      <c r="A5" s="75" t="s">
        <v>278</v>
      </c>
      <c r="B5" s="75"/>
      <c r="C5" s="75"/>
      <c r="D5" s="75"/>
      <c r="E5" s="75"/>
      <c r="F5" s="75"/>
      <c r="G5" s="75"/>
      <c r="H5" s="75"/>
    </row>
    <row r="6" spans="1:8" ht="14.25" customHeight="1" x14ac:dyDescent="0.2">
      <c r="A6" s="75" t="s">
        <v>279</v>
      </c>
      <c r="B6" s="75"/>
      <c r="C6" s="75"/>
      <c r="D6" s="75"/>
      <c r="E6" s="75"/>
      <c r="F6" s="75"/>
      <c r="G6" s="75"/>
      <c r="H6" s="75"/>
    </row>
    <row r="7" spans="1:8" ht="14.25" customHeight="1" x14ac:dyDescent="0.2">
      <c r="A7" s="75" t="s">
        <v>280</v>
      </c>
      <c r="B7" s="75"/>
      <c r="C7" s="75"/>
      <c r="D7" s="75"/>
      <c r="E7" s="75"/>
      <c r="F7" s="75"/>
      <c r="G7" s="75"/>
      <c r="H7" s="75"/>
    </row>
    <row r="8" spans="1:8" ht="24" customHeight="1" x14ac:dyDescent="0.2">
      <c r="A8" s="15" t="s">
        <v>26</v>
      </c>
      <c r="B8" s="16" t="s">
        <v>25</v>
      </c>
      <c r="C8" s="16"/>
      <c r="D8" s="17"/>
      <c r="E8" s="18"/>
      <c r="F8" s="18"/>
      <c r="G8" s="21" t="s">
        <v>0</v>
      </c>
      <c r="H8" s="22" t="s">
        <v>1</v>
      </c>
    </row>
    <row r="9" spans="1:8" ht="27" customHeight="1" x14ac:dyDescent="0.2">
      <c r="A9" s="3" t="s">
        <v>16</v>
      </c>
      <c r="B9" s="43" t="s">
        <v>15</v>
      </c>
      <c r="C9" s="44"/>
      <c r="D9" s="44"/>
      <c r="E9" s="44"/>
      <c r="F9" s="45"/>
      <c r="G9" s="23">
        <v>150</v>
      </c>
      <c r="H9" s="23"/>
    </row>
    <row r="10" spans="1:8" x14ac:dyDescent="0.2">
      <c r="A10" s="3" t="s">
        <v>17</v>
      </c>
      <c r="B10" s="43" t="s">
        <v>21</v>
      </c>
      <c r="C10" s="44"/>
      <c r="D10" s="44"/>
      <c r="E10" s="44"/>
      <c r="F10" s="45"/>
      <c r="G10" s="23">
        <v>90</v>
      </c>
      <c r="H10" s="23"/>
    </row>
    <row r="11" spans="1:8" x14ac:dyDescent="0.2">
      <c r="A11" s="3" t="s">
        <v>18</v>
      </c>
      <c r="B11" s="43" t="s">
        <v>22</v>
      </c>
      <c r="C11" s="44"/>
      <c r="D11" s="44"/>
      <c r="E11" s="44"/>
      <c r="F11" s="45"/>
      <c r="G11" s="23">
        <v>70</v>
      </c>
      <c r="H11" s="23"/>
    </row>
    <row r="12" spans="1:8" x14ac:dyDescent="0.2">
      <c r="A12" s="3" t="s">
        <v>19</v>
      </c>
      <c r="B12" s="43" t="s">
        <v>23</v>
      </c>
      <c r="C12" s="44"/>
      <c r="D12" s="44"/>
      <c r="E12" s="44"/>
      <c r="F12" s="45"/>
      <c r="G12" s="23">
        <v>50</v>
      </c>
      <c r="H12" s="23"/>
    </row>
    <row r="13" spans="1:8" ht="28.5" customHeight="1" x14ac:dyDescent="0.2">
      <c r="A13" s="3" t="s">
        <v>20</v>
      </c>
      <c r="B13" s="43" t="s">
        <v>24</v>
      </c>
      <c r="C13" s="44"/>
      <c r="D13" s="44"/>
      <c r="E13" s="44"/>
      <c r="F13" s="45"/>
      <c r="G13" s="23"/>
      <c r="H13" s="23"/>
    </row>
    <row r="14" spans="1:8" ht="11.25" customHeight="1" thickBot="1" x14ac:dyDescent="0.25">
      <c r="A14" s="88" t="s">
        <v>2</v>
      </c>
      <c r="B14" s="69"/>
      <c r="C14" s="69"/>
      <c r="D14" s="69"/>
      <c r="E14" s="69"/>
      <c r="F14" s="70"/>
      <c r="G14" s="25"/>
      <c r="H14" s="25">
        <f>SUM(H9:H13)</f>
        <v>0</v>
      </c>
    </row>
    <row r="15" spans="1:8" ht="24" customHeight="1" x14ac:dyDescent="0.2">
      <c r="A15" s="19" t="s">
        <v>27</v>
      </c>
      <c r="B15" s="89" t="s">
        <v>281</v>
      </c>
      <c r="C15" s="90"/>
      <c r="D15" s="90"/>
      <c r="E15" s="90"/>
      <c r="F15" s="91"/>
      <c r="G15" s="21" t="s">
        <v>0</v>
      </c>
      <c r="H15" s="22" t="s">
        <v>1</v>
      </c>
    </row>
    <row r="16" spans="1:8" ht="16.5" customHeight="1" x14ac:dyDescent="0.2">
      <c r="A16" s="37" t="s">
        <v>318</v>
      </c>
      <c r="B16" s="38"/>
      <c r="C16" s="38"/>
      <c r="D16" s="38"/>
      <c r="E16" s="38"/>
      <c r="F16" s="38"/>
      <c r="G16" s="38"/>
      <c r="H16" s="39"/>
    </row>
    <row r="17" spans="1:8" x14ac:dyDescent="0.2">
      <c r="A17" s="92" t="s">
        <v>29</v>
      </c>
      <c r="B17" s="8" t="s">
        <v>31</v>
      </c>
      <c r="C17" s="43" t="s">
        <v>34</v>
      </c>
      <c r="D17" s="44"/>
      <c r="E17" s="44"/>
      <c r="F17" s="45"/>
      <c r="G17" s="8">
        <v>60</v>
      </c>
      <c r="H17" s="14"/>
    </row>
    <row r="18" spans="1:8" x14ac:dyDescent="0.2">
      <c r="A18" s="49"/>
      <c r="B18" s="8" t="s">
        <v>32</v>
      </c>
      <c r="C18" s="59" t="s">
        <v>35</v>
      </c>
      <c r="D18" s="59"/>
      <c r="E18" s="59"/>
      <c r="F18" s="59"/>
      <c r="G18" s="8">
        <v>50</v>
      </c>
      <c r="H18" s="14"/>
    </row>
    <row r="19" spans="1:8" x14ac:dyDescent="0.2">
      <c r="A19" s="50"/>
      <c r="B19" s="8" t="s">
        <v>33</v>
      </c>
      <c r="C19" s="59" t="s">
        <v>36</v>
      </c>
      <c r="D19" s="59"/>
      <c r="E19" s="59"/>
      <c r="F19" s="59"/>
      <c r="G19" s="8">
        <v>30</v>
      </c>
      <c r="H19" s="14"/>
    </row>
    <row r="20" spans="1:8" x14ac:dyDescent="0.2">
      <c r="A20" s="37" t="s">
        <v>319</v>
      </c>
      <c r="B20" s="38"/>
      <c r="C20" s="38"/>
      <c r="D20" s="38"/>
      <c r="E20" s="38"/>
      <c r="F20" s="38"/>
      <c r="G20" s="38"/>
      <c r="H20" s="39"/>
    </row>
    <row r="21" spans="1:8" x14ac:dyDescent="0.2">
      <c r="A21" s="92" t="s">
        <v>30</v>
      </c>
      <c r="B21" s="8" t="s">
        <v>31</v>
      </c>
      <c r="C21" s="59" t="s">
        <v>34</v>
      </c>
      <c r="D21" s="59"/>
      <c r="E21" s="59"/>
      <c r="F21" s="59"/>
      <c r="G21" s="8">
        <v>40</v>
      </c>
      <c r="H21" s="14"/>
    </row>
    <row r="22" spans="1:8" x14ac:dyDescent="0.2">
      <c r="A22" s="49"/>
      <c r="B22" s="8" t="s">
        <v>32</v>
      </c>
      <c r="C22" s="59" t="s">
        <v>35</v>
      </c>
      <c r="D22" s="59"/>
      <c r="E22" s="59"/>
      <c r="F22" s="59"/>
      <c r="G22" s="8">
        <v>30</v>
      </c>
      <c r="H22" s="14"/>
    </row>
    <row r="23" spans="1:8" x14ac:dyDescent="0.2">
      <c r="A23" s="50"/>
      <c r="B23" s="8" t="s">
        <v>33</v>
      </c>
      <c r="C23" s="59" t="s">
        <v>36</v>
      </c>
      <c r="D23" s="59"/>
      <c r="E23" s="59"/>
      <c r="F23" s="59"/>
      <c r="G23" s="8">
        <v>15</v>
      </c>
      <c r="H23" s="14"/>
    </row>
    <row r="24" spans="1:8" ht="11.25" customHeight="1" thickBot="1" x14ac:dyDescent="0.25">
      <c r="A24" s="88" t="s">
        <v>3</v>
      </c>
      <c r="B24" s="69"/>
      <c r="C24" s="69"/>
      <c r="D24" s="69"/>
      <c r="E24" s="69"/>
      <c r="F24" s="69"/>
      <c r="G24" s="26"/>
      <c r="H24" s="25">
        <f>SUM(H17:H23)</f>
        <v>0</v>
      </c>
    </row>
    <row r="25" spans="1:8" ht="25.5" customHeight="1" x14ac:dyDescent="0.2">
      <c r="A25" s="19" t="s">
        <v>45</v>
      </c>
      <c r="B25" s="89" t="s">
        <v>282</v>
      </c>
      <c r="C25" s="90"/>
      <c r="D25" s="90"/>
      <c r="E25" s="90"/>
      <c r="F25" s="91"/>
      <c r="G25" s="21" t="s">
        <v>0</v>
      </c>
      <c r="H25" s="21" t="s">
        <v>1</v>
      </c>
    </row>
    <row r="26" spans="1:8" ht="20.25" customHeight="1" x14ac:dyDescent="0.2">
      <c r="A26" s="37" t="s">
        <v>37</v>
      </c>
      <c r="B26" s="38"/>
      <c r="C26" s="38"/>
      <c r="D26" s="38"/>
      <c r="E26" s="38"/>
      <c r="F26" s="38"/>
      <c r="G26" s="38"/>
      <c r="H26" s="39"/>
    </row>
    <row r="27" spans="1:8" x14ac:dyDescent="0.2">
      <c r="A27" s="92" t="s">
        <v>38</v>
      </c>
      <c r="B27" s="8" t="s">
        <v>31</v>
      </c>
      <c r="C27" s="43" t="s">
        <v>41</v>
      </c>
      <c r="D27" s="44"/>
      <c r="E27" s="44"/>
      <c r="F27" s="45"/>
      <c r="G27" s="8">
        <v>150</v>
      </c>
      <c r="H27" s="8"/>
    </row>
    <row r="28" spans="1:8" x14ac:dyDescent="0.2">
      <c r="A28" s="50"/>
      <c r="B28" s="8" t="s">
        <v>32</v>
      </c>
      <c r="C28" s="59" t="s">
        <v>42</v>
      </c>
      <c r="D28" s="59"/>
      <c r="E28" s="59"/>
      <c r="F28" s="59"/>
      <c r="G28" s="8">
        <v>50</v>
      </c>
      <c r="H28" s="8"/>
    </row>
    <row r="29" spans="1:8" x14ac:dyDescent="0.2">
      <c r="A29" s="46" t="s">
        <v>39</v>
      </c>
      <c r="B29" s="47"/>
      <c r="C29" s="47"/>
      <c r="D29" s="47"/>
      <c r="E29" s="47"/>
      <c r="F29" s="47"/>
      <c r="G29" s="47"/>
      <c r="H29" s="48"/>
    </row>
    <row r="30" spans="1:8" x14ac:dyDescent="0.2">
      <c r="A30" s="79" t="s">
        <v>40</v>
      </c>
      <c r="B30" s="8" t="s">
        <v>31</v>
      </c>
      <c r="C30" s="43" t="s">
        <v>43</v>
      </c>
      <c r="D30" s="44"/>
      <c r="E30" s="44"/>
      <c r="F30" s="45"/>
      <c r="G30" s="8">
        <v>100</v>
      </c>
      <c r="H30" s="8"/>
    </row>
    <row r="31" spans="1:8" x14ac:dyDescent="0.2">
      <c r="A31" s="79"/>
      <c r="B31" s="8" t="s">
        <v>32</v>
      </c>
      <c r="C31" s="59" t="s">
        <v>44</v>
      </c>
      <c r="D31" s="59"/>
      <c r="E31" s="59"/>
      <c r="F31" s="59"/>
      <c r="G31" s="8">
        <v>30</v>
      </c>
      <c r="H31" s="8"/>
    </row>
    <row r="32" spans="1:8" x14ac:dyDescent="0.2">
      <c r="A32" s="79"/>
      <c r="B32" s="8" t="s">
        <v>33</v>
      </c>
      <c r="C32" s="43" t="s">
        <v>48</v>
      </c>
      <c r="D32" s="44"/>
      <c r="E32" s="44"/>
      <c r="F32" s="45"/>
      <c r="G32" s="8">
        <v>10</v>
      </c>
      <c r="H32" s="8"/>
    </row>
    <row r="33" spans="1:8" x14ac:dyDescent="0.2">
      <c r="A33" s="79" t="s">
        <v>47</v>
      </c>
      <c r="B33" s="8" t="s">
        <v>31</v>
      </c>
      <c r="C33" s="43" t="s">
        <v>49</v>
      </c>
      <c r="D33" s="44"/>
      <c r="E33" s="44"/>
      <c r="F33" s="45"/>
      <c r="G33" s="8">
        <v>70</v>
      </c>
      <c r="H33" s="8"/>
    </row>
    <row r="34" spans="1:8" x14ac:dyDescent="0.2">
      <c r="A34" s="79"/>
      <c r="B34" s="8" t="s">
        <v>32</v>
      </c>
      <c r="C34" s="43" t="s">
        <v>50</v>
      </c>
      <c r="D34" s="44"/>
      <c r="E34" s="44"/>
      <c r="F34" s="45"/>
      <c r="G34" s="8">
        <v>30</v>
      </c>
      <c r="H34" s="8"/>
    </row>
    <row r="35" spans="1:8" x14ac:dyDescent="0.2">
      <c r="A35" s="79"/>
      <c r="B35" s="8" t="s">
        <v>33</v>
      </c>
      <c r="C35" s="59" t="s">
        <v>51</v>
      </c>
      <c r="D35" s="59"/>
      <c r="E35" s="59"/>
      <c r="F35" s="59"/>
      <c r="G35" s="8">
        <v>10</v>
      </c>
      <c r="H35" s="8"/>
    </row>
    <row r="36" spans="1:8" ht="12" customHeight="1" thickBot="1" x14ac:dyDescent="0.25">
      <c r="A36" s="88" t="s">
        <v>4</v>
      </c>
      <c r="B36" s="69"/>
      <c r="C36" s="69"/>
      <c r="D36" s="69"/>
      <c r="E36" s="69"/>
      <c r="F36" s="69"/>
      <c r="G36" s="25"/>
      <c r="H36" s="25">
        <f>SUM(I27:I35)</f>
        <v>0</v>
      </c>
    </row>
    <row r="37" spans="1:8" ht="25.5" customHeight="1" x14ac:dyDescent="0.2">
      <c r="A37" s="19" t="s">
        <v>46</v>
      </c>
      <c r="B37" s="89" t="s">
        <v>283</v>
      </c>
      <c r="C37" s="90"/>
      <c r="D37" s="90"/>
      <c r="E37" s="90"/>
      <c r="F37" s="90"/>
      <c r="G37" s="21" t="s">
        <v>0</v>
      </c>
      <c r="H37" s="21" t="s">
        <v>1</v>
      </c>
    </row>
    <row r="38" spans="1:8" ht="27.75" customHeight="1" x14ac:dyDescent="0.2">
      <c r="A38" s="51" t="s">
        <v>52</v>
      </c>
      <c r="B38" s="52"/>
      <c r="C38" s="52"/>
      <c r="D38" s="52"/>
      <c r="E38" s="52"/>
      <c r="F38" s="52"/>
      <c r="G38" s="52"/>
      <c r="H38" s="53"/>
    </row>
    <row r="39" spans="1:8" ht="18" customHeight="1" x14ac:dyDescent="0.2">
      <c r="A39" s="49" t="s">
        <v>53</v>
      </c>
      <c r="B39" s="8" t="s">
        <v>31</v>
      </c>
      <c r="C39" s="43" t="s">
        <v>54</v>
      </c>
      <c r="D39" s="44"/>
      <c r="E39" s="44"/>
      <c r="F39" s="45"/>
      <c r="G39" s="8">
        <v>8</v>
      </c>
      <c r="H39" s="8"/>
    </row>
    <row r="40" spans="1:8" ht="18" customHeight="1" x14ac:dyDescent="0.2">
      <c r="A40" s="50"/>
      <c r="B40" s="8" t="s">
        <v>32</v>
      </c>
      <c r="C40" s="43" t="s">
        <v>55</v>
      </c>
      <c r="D40" s="44"/>
      <c r="E40" s="44"/>
      <c r="F40" s="45"/>
      <c r="G40" s="8">
        <v>5</v>
      </c>
      <c r="H40" s="8"/>
    </row>
    <row r="41" spans="1:8" ht="12.75" customHeight="1" x14ac:dyDescent="0.2">
      <c r="A41" s="54" t="s">
        <v>56</v>
      </c>
      <c r="B41" s="38"/>
      <c r="C41" s="38"/>
      <c r="D41" s="38"/>
      <c r="E41" s="38"/>
      <c r="F41" s="38"/>
      <c r="G41" s="38"/>
      <c r="H41" s="39"/>
    </row>
    <row r="42" spans="1:8" x14ac:dyDescent="0.2">
      <c r="A42" s="24" t="s">
        <v>57</v>
      </c>
      <c r="B42" s="43" t="s">
        <v>58</v>
      </c>
      <c r="C42" s="44"/>
      <c r="D42" s="44"/>
      <c r="E42" s="44"/>
      <c r="F42" s="45"/>
      <c r="G42" s="8">
        <v>3</v>
      </c>
      <c r="H42" s="8"/>
    </row>
    <row r="43" spans="1:8" ht="12.75" customHeight="1" x14ac:dyDescent="0.2">
      <c r="A43" s="54" t="s">
        <v>60</v>
      </c>
      <c r="B43" s="38"/>
      <c r="C43" s="38"/>
      <c r="D43" s="38"/>
      <c r="E43" s="38"/>
      <c r="F43" s="38"/>
      <c r="G43" s="38"/>
      <c r="H43" s="39"/>
    </row>
    <row r="44" spans="1:8" ht="12" customHeight="1" x14ac:dyDescent="0.2">
      <c r="A44" s="24" t="s">
        <v>59</v>
      </c>
      <c r="B44" s="43" t="s">
        <v>58</v>
      </c>
      <c r="C44" s="44"/>
      <c r="D44" s="44"/>
      <c r="E44" s="44"/>
      <c r="F44" s="45"/>
      <c r="G44" s="8">
        <v>2</v>
      </c>
      <c r="H44" s="8"/>
    </row>
    <row r="45" spans="1:8" ht="12" customHeight="1" thickBot="1" x14ac:dyDescent="0.25">
      <c r="A45" s="88" t="s">
        <v>5</v>
      </c>
      <c r="B45" s="69"/>
      <c r="C45" s="69"/>
      <c r="D45" s="69"/>
      <c r="E45" s="69"/>
      <c r="F45" s="69"/>
      <c r="G45" s="27"/>
      <c r="H45" s="25">
        <f>SUM(H39:H44)</f>
        <v>0</v>
      </c>
    </row>
    <row r="46" spans="1:8" ht="31.5" customHeight="1" x14ac:dyDescent="0.2">
      <c r="A46" s="19" t="s">
        <v>62</v>
      </c>
      <c r="B46" s="89" t="s">
        <v>61</v>
      </c>
      <c r="C46" s="90"/>
      <c r="D46" s="90"/>
      <c r="E46" s="90"/>
      <c r="F46" s="91"/>
      <c r="G46" s="21" t="s">
        <v>0</v>
      </c>
      <c r="H46" s="21" t="s">
        <v>1</v>
      </c>
    </row>
    <row r="47" spans="1:8" ht="27" customHeight="1" x14ac:dyDescent="0.2">
      <c r="A47" s="3" t="s">
        <v>63</v>
      </c>
      <c r="B47" s="43" t="s">
        <v>65</v>
      </c>
      <c r="C47" s="44"/>
      <c r="D47" s="44"/>
      <c r="E47" s="44"/>
      <c r="F47" s="45"/>
      <c r="G47" s="8">
        <v>120</v>
      </c>
      <c r="H47" s="8"/>
    </row>
    <row r="48" spans="1:8" ht="26.25" customHeight="1" x14ac:dyDescent="0.2">
      <c r="A48" s="3" t="s">
        <v>64</v>
      </c>
      <c r="B48" s="43" t="s">
        <v>66</v>
      </c>
      <c r="C48" s="44"/>
      <c r="D48" s="44"/>
      <c r="E48" s="44"/>
      <c r="F48" s="45"/>
      <c r="G48" s="8">
        <v>80</v>
      </c>
      <c r="H48" s="8"/>
    </row>
    <row r="49" spans="1:8" ht="12" customHeight="1" thickBot="1" x14ac:dyDescent="0.25">
      <c r="A49" s="88" t="s">
        <v>6</v>
      </c>
      <c r="B49" s="69"/>
      <c r="C49" s="69"/>
      <c r="D49" s="69"/>
      <c r="E49" s="69"/>
      <c r="F49" s="69"/>
      <c r="G49" s="25"/>
      <c r="H49" s="25">
        <f>SUM(H47:H48)</f>
        <v>0</v>
      </c>
    </row>
    <row r="50" spans="1:8" ht="25.5" customHeight="1" x14ac:dyDescent="0.2">
      <c r="A50" s="19" t="s">
        <v>68</v>
      </c>
      <c r="B50" s="89" t="s">
        <v>284</v>
      </c>
      <c r="C50" s="90"/>
      <c r="D50" s="90"/>
      <c r="E50" s="90"/>
      <c r="F50" s="91"/>
      <c r="G50" s="21" t="s">
        <v>0</v>
      </c>
      <c r="H50" s="21" t="s">
        <v>7</v>
      </c>
    </row>
    <row r="51" spans="1:8" ht="27" customHeight="1" x14ac:dyDescent="0.2">
      <c r="A51" s="54" t="s">
        <v>67</v>
      </c>
      <c r="B51" s="38"/>
      <c r="C51" s="38"/>
      <c r="D51" s="38"/>
      <c r="E51" s="38"/>
      <c r="F51" s="38"/>
      <c r="G51" s="38"/>
      <c r="H51" s="39"/>
    </row>
    <row r="52" spans="1:8" x14ac:dyDescent="0.2">
      <c r="A52" s="55" t="s">
        <v>72</v>
      </c>
      <c r="B52" s="8" t="s">
        <v>31</v>
      </c>
      <c r="C52" s="84" t="s">
        <v>74</v>
      </c>
      <c r="D52" s="85"/>
      <c r="E52" s="85"/>
      <c r="F52" s="86"/>
      <c r="G52" s="8" t="s">
        <v>270</v>
      </c>
      <c r="H52" s="8"/>
    </row>
    <row r="53" spans="1:8" x14ac:dyDescent="0.2">
      <c r="A53" s="56"/>
      <c r="B53" s="8" t="s">
        <v>32</v>
      </c>
      <c r="C53" s="87" t="s">
        <v>80</v>
      </c>
      <c r="D53" s="87"/>
      <c r="E53" s="87"/>
      <c r="F53" s="87"/>
      <c r="G53" s="8" t="s">
        <v>271</v>
      </c>
      <c r="H53" s="8"/>
    </row>
    <row r="54" spans="1:8" x14ac:dyDescent="0.2">
      <c r="A54" s="56"/>
      <c r="B54" s="8" t="s">
        <v>33</v>
      </c>
      <c r="C54" s="87" t="s">
        <v>83</v>
      </c>
      <c r="D54" s="87"/>
      <c r="E54" s="87"/>
      <c r="F54" s="87"/>
      <c r="G54" s="8">
        <v>40</v>
      </c>
      <c r="H54" s="8"/>
    </row>
    <row r="55" spans="1:8" x14ac:dyDescent="0.2">
      <c r="A55" s="56"/>
      <c r="B55" s="8" t="s">
        <v>69</v>
      </c>
      <c r="C55" s="87" t="s">
        <v>84</v>
      </c>
      <c r="D55" s="87"/>
      <c r="E55" s="87"/>
      <c r="F55" s="87"/>
      <c r="G55" s="8">
        <v>15</v>
      </c>
      <c r="H55" s="8"/>
    </row>
    <row r="56" spans="1:8" x14ac:dyDescent="0.2">
      <c r="A56" s="56"/>
      <c r="B56" s="8" t="s">
        <v>70</v>
      </c>
      <c r="C56" s="87" t="s">
        <v>85</v>
      </c>
      <c r="D56" s="87"/>
      <c r="E56" s="87"/>
      <c r="F56" s="87"/>
      <c r="G56" s="8">
        <v>30</v>
      </c>
      <c r="H56" s="8"/>
    </row>
    <row r="57" spans="1:8" x14ac:dyDescent="0.2">
      <c r="A57" s="57"/>
      <c r="B57" s="8" t="s">
        <v>71</v>
      </c>
      <c r="C57" s="87" t="s">
        <v>86</v>
      </c>
      <c r="D57" s="87"/>
      <c r="E57" s="87"/>
      <c r="F57" s="87"/>
      <c r="G57" s="8">
        <v>20</v>
      </c>
      <c r="H57" s="8"/>
    </row>
    <row r="58" spans="1:8" ht="12.75" customHeight="1" x14ac:dyDescent="0.2">
      <c r="A58" s="54" t="s">
        <v>73</v>
      </c>
      <c r="B58" s="38"/>
      <c r="C58" s="38"/>
      <c r="D58" s="38"/>
      <c r="E58" s="38"/>
      <c r="F58" s="38"/>
      <c r="G58" s="38"/>
      <c r="H58" s="39"/>
    </row>
    <row r="59" spans="1:8" x14ac:dyDescent="0.2">
      <c r="A59" s="58" t="s">
        <v>78</v>
      </c>
      <c r="B59" s="8" t="s">
        <v>31</v>
      </c>
      <c r="C59" s="59" t="s">
        <v>74</v>
      </c>
      <c r="D59" s="59"/>
      <c r="E59" s="59"/>
      <c r="F59" s="59"/>
      <c r="G59" s="8" t="s">
        <v>272</v>
      </c>
      <c r="H59" s="8"/>
    </row>
    <row r="60" spans="1:8" x14ac:dyDescent="0.2">
      <c r="A60" s="58"/>
      <c r="B60" s="8" t="s">
        <v>32</v>
      </c>
      <c r="C60" s="59" t="s">
        <v>75</v>
      </c>
      <c r="D60" s="59"/>
      <c r="E60" s="59"/>
      <c r="F60" s="59"/>
      <c r="G60" s="8" t="s">
        <v>273</v>
      </c>
      <c r="H60" s="8"/>
    </row>
    <row r="61" spans="1:8" x14ac:dyDescent="0.2">
      <c r="A61" s="58"/>
      <c r="B61" s="8" t="s">
        <v>33</v>
      </c>
      <c r="C61" s="59" t="s">
        <v>76</v>
      </c>
      <c r="D61" s="59"/>
      <c r="E61" s="59"/>
      <c r="F61" s="59"/>
      <c r="G61" s="8">
        <v>30</v>
      </c>
      <c r="H61" s="8"/>
    </row>
    <row r="62" spans="1:8" x14ac:dyDescent="0.2">
      <c r="A62" s="58"/>
      <c r="B62" s="8" t="s">
        <v>69</v>
      </c>
      <c r="C62" s="59" t="s">
        <v>77</v>
      </c>
      <c r="D62" s="59"/>
      <c r="E62" s="59"/>
      <c r="F62" s="59"/>
      <c r="G62" s="8">
        <v>10</v>
      </c>
      <c r="H62" s="8"/>
    </row>
    <row r="63" spans="1:8" ht="12.75" customHeight="1" x14ac:dyDescent="0.2">
      <c r="A63" s="54" t="s">
        <v>79</v>
      </c>
      <c r="B63" s="38"/>
      <c r="C63" s="38"/>
      <c r="D63" s="38"/>
      <c r="E63" s="38"/>
      <c r="F63" s="38"/>
      <c r="G63" s="38"/>
      <c r="H63" s="39"/>
    </row>
    <row r="64" spans="1:8" x14ac:dyDescent="0.2">
      <c r="A64" s="58" t="s">
        <v>82</v>
      </c>
      <c r="B64" s="8" t="s">
        <v>31</v>
      </c>
      <c r="C64" s="59" t="s">
        <v>74</v>
      </c>
      <c r="D64" s="59"/>
      <c r="E64" s="59"/>
      <c r="F64" s="59"/>
      <c r="G64" s="8" t="s">
        <v>273</v>
      </c>
      <c r="H64" s="8"/>
    </row>
    <row r="65" spans="1:8" x14ac:dyDescent="0.2">
      <c r="A65" s="58"/>
      <c r="B65" s="8" t="s">
        <v>32</v>
      </c>
      <c r="C65" s="59" t="s">
        <v>80</v>
      </c>
      <c r="D65" s="59"/>
      <c r="E65" s="59"/>
      <c r="F65" s="59"/>
      <c r="G65" s="8" t="s">
        <v>274</v>
      </c>
      <c r="H65" s="8"/>
    </row>
    <row r="66" spans="1:8" x14ac:dyDescent="0.2">
      <c r="A66" s="58"/>
      <c r="B66" s="8" t="s">
        <v>33</v>
      </c>
      <c r="C66" s="59" t="s">
        <v>76</v>
      </c>
      <c r="D66" s="59"/>
      <c r="E66" s="59"/>
      <c r="F66" s="59"/>
      <c r="G66" s="8">
        <v>20</v>
      </c>
      <c r="H66" s="8"/>
    </row>
    <row r="67" spans="1:8" x14ac:dyDescent="0.2">
      <c r="A67" s="58"/>
      <c r="B67" s="8" t="s">
        <v>69</v>
      </c>
      <c r="C67" s="59" t="s">
        <v>77</v>
      </c>
      <c r="D67" s="59"/>
      <c r="E67" s="59"/>
      <c r="F67" s="59"/>
      <c r="G67" s="8">
        <v>10</v>
      </c>
      <c r="H67" s="8"/>
    </row>
    <row r="68" spans="1:8" x14ac:dyDescent="0.2">
      <c r="A68" s="58"/>
      <c r="B68" s="8" t="s">
        <v>70</v>
      </c>
      <c r="C68" s="59" t="s">
        <v>81</v>
      </c>
      <c r="D68" s="59"/>
      <c r="E68" s="59"/>
      <c r="F68" s="59"/>
      <c r="G68" s="8">
        <v>15</v>
      </c>
      <c r="H68" s="8"/>
    </row>
    <row r="69" spans="1:8" ht="12.75" customHeight="1" x14ac:dyDescent="0.2">
      <c r="A69" s="54" t="s">
        <v>87</v>
      </c>
      <c r="B69" s="38"/>
      <c r="C69" s="38"/>
      <c r="D69" s="38"/>
      <c r="E69" s="38"/>
      <c r="F69" s="38"/>
      <c r="G69" s="38"/>
      <c r="H69" s="39"/>
    </row>
    <row r="70" spans="1:8" x14ac:dyDescent="0.2">
      <c r="A70" s="58" t="s">
        <v>90</v>
      </c>
      <c r="B70" s="8" t="s">
        <v>31</v>
      </c>
      <c r="C70" s="59" t="s">
        <v>88</v>
      </c>
      <c r="D70" s="59"/>
      <c r="E70" s="59"/>
      <c r="F70" s="59"/>
      <c r="G70" s="8">
        <v>100</v>
      </c>
      <c r="H70" s="8"/>
    </row>
    <row r="71" spans="1:8" x14ac:dyDescent="0.2">
      <c r="A71" s="58"/>
      <c r="B71" s="8" t="s">
        <v>32</v>
      </c>
      <c r="C71" s="59" t="s">
        <v>89</v>
      </c>
      <c r="D71" s="59"/>
      <c r="E71" s="59"/>
      <c r="F71" s="59"/>
      <c r="G71" s="8">
        <v>60</v>
      </c>
      <c r="H71" s="8"/>
    </row>
    <row r="72" spans="1:8" x14ac:dyDescent="0.2">
      <c r="A72" s="94" t="s">
        <v>91</v>
      </c>
      <c r="B72" s="8" t="s">
        <v>31</v>
      </c>
      <c r="C72" s="59" t="s">
        <v>92</v>
      </c>
      <c r="D72" s="59"/>
      <c r="E72" s="59"/>
      <c r="F72" s="59"/>
      <c r="G72" s="8">
        <v>50</v>
      </c>
      <c r="H72" s="8"/>
    </row>
    <row r="73" spans="1:8" x14ac:dyDescent="0.2">
      <c r="A73" s="95"/>
      <c r="B73" s="8" t="s">
        <v>32</v>
      </c>
      <c r="C73" s="59" t="s">
        <v>93</v>
      </c>
      <c r="D73" s="59"/>
      <c r="E73" s="59"/>
      <c r="F73" s="59"/>
      <c r="G73" s="8">
        <v>40</v>
      </c>
      <c r="H73" s="8"/>
    </row>
    <row r="74" spans="1:8" ht="12" customHeight="1" thickBot="1" x14ac:dyDescent="0.25">
      <c r="A74" s="88" t="s">
        <v>8</v>
      </c>
      <c r="B74" s="69"/>
      <c r="C74" s="69"/>
      <c r="D74" s="69"/>
      <c r="E74" s="69"/>
      <c r="F74" s="69"/>
      <c r="G74" s="26"/>
      <c r="H74" s="25">
        <f>SUM(H52:H73)</f>
        <v>0</v>
      </c>
    </row>
    <row r="75" spans="1:8" ht="29.25" customHeight="1" x14ac:dyDescent="0.2">
      <c r="A75" s="19" t="s">
        <v>95</v>
      </c>
      <c r="B75" s="89" t="s">
        <v>94</v>
      </c>
      <c r="C75" s="90"/>
      <c r="D75" s="90"/>
      <c r="E75" s="90"/>
      <c r="F75" s="91"/>
      <c r="G75" s="21" t="s">
        <v>0</v>
      </c>
      <c r="H75" s="21" t="s">
        <v>7</v>
      </c>
    </row>
    <row r="76" spans="1:8" ht="12.75" customHeight="1" x14ac:dyDescent="0.2">
      <c r="A76" s="54" t="s">
        <v>112</v>
      </c>
      <c r="B76" s="38"/>
      <c r="C76" s="38"/>
      <c r="D76" s="38"/>
      <c r="E76" s="38"/>
      <c r="F76" s="38"/>
      <c r="G76" s="38"/>
      <c r="H76" s="39"/>
    </row>
    <row r="77" spans="1:8" x14ac:dyDescent="0.2">
      <c r="A77" s="79" t="s">
        <v>110</v>
      </c>
      <c r="B77" s="8" t="s">
        <v>31</v>
      </c>
      <c r="C77" s="59" t="s">
        <v>113</v>
      </c>
      <c r="D77" s="59"/>
      <c r="E77" s="59"/>
      <c r="F77" s="59"/>
      <c r="G77" s="8">
        <v>100</v>
      </c>
      <c r="H77" s="8"/>
    </row>
    <row r="78" spans="1:8" x14ac:dyDescent="0.2">
      <c r="A78" s="79"/>
      <c r="B78" s="8" t="s">
        <v>32</v>
      </c>
      <c r="C78" s="59" t="s">
        <v>114</v>
      </c>
      <c r="D78" s="59"/>
      <c r="E78" s="59"/>
      <c r="F78" s="59"/>
      <c r="G78" s="8">
        <v>20</v>
      </c>
      <c r="H78" s="8"/>
    </row>
    <row r="79" spans="1:8" ht="12.75" customHeight="1" x14ac:dyDescent="0.2">
      <c r="A79" s="54" t="s">
        <v>115</v>
      </c>
      <c r="B79" s="38"/>
      <c r="C79" s="38"/>
      <c r="D79" s="38"/>
      <c r="E79" s="38"/>
      <c r="F79" s="38"/>
      <c r="G79" s="38"/>
      <c r="H79" s="39"/>
    </row>
    <row r="80" spans="1:8" x14ac:dyDescent="0.2">
      <c r="A80" s="79" t="s">
        <v>111</v>
      </c>
      <c r="B80" s="8" t="s">
        <v>31</v>
      </c>
      <c r="C80" s="59" t="s">
        <v>113</v>
      </c>
      <c r="D80" s="59"/>
      <c r="E80" s="59"/>
      <c r="F80" s="59"/>
      <c r="G80" s="8">
        <v>60</v>
      </c>
      <c r="H80" s="8"/>
    </row>
    <row r="81" spans="1:8" x14ac:dyDescent="0.2">
      <c r="A81" s="79"/>
      <c r="B81" s="8" t="s">
        <v>32</v>
      </c>
      <c r="C81" s="59" t="s">
        <v>114</v>
      </c>
      <c r="D81" s="59"/>
      <c r="E81" s="59"/>
      <c r="F81" s="59"/>
      <c r="G81" s="8">
        <v>10</v>
      </c>
      <c r="H81" s="8"/>
    </row>
    <row r="82" spans="1:8" ht="12" customHeight="1" thickBot="1" x14ac:dyDescent="0.25">
      <c r="A82" s="88" t="s">
        <v>9</v>
      </c>
      <c r="B82" s="69"/>
      <c r="C82" s="69"/>
      <c r="D82" s="69"/>
      <c r="E82" s="69"/>
      <c r="F82" s="69"/>
      <c r="G82" s="26"/>
      <c r="H82" s="25">
        <f>SUM(H77:H81)</f>
        <v>0</v>
      </c>
    </row>
    <row r="83" spans="1:8" ht="25.5" customHeight="1" x14ac:dyDescent="0.2">
      <c r="A83" s="19" t="s">
        <v>97</v>
      </c>
      <c r="B83" s="89" t="s">
        <v>96</v>
      </c>
      <c r="C83" s="90"/>
      <c r="D83" s="90"/>
      <c r="E83" s="90"/>
      <c r="F83" s="91"/>
      <c r="G83" s="21" t="s">
        <v>0</v>
      </c>
      <c r="H83" s="21" t="s">
        <v>1</v>
      </c>
    </row>
    <row r="84" spans="1:8" x14ac:dyDescent="0.2">
      <c r="A84" s="4" t="s">
        <v>116</v>
      </c>
      <c r="B84" s="43" t="s">
        <v>118</v>
      </c>
      <c r="C84" s="44"/>
      <c r="D84" s="44"/>
      <c r="E84" s="44"/>
      <c r="F84" s="45"/>
      <c r="G84" s="8">
        <v>30</v>
      </c>
      <c r="H84" s="8"/>
    </row>
    <row r="85" spans="1:8" ht="12.75" customHeight="1" x14ac:dyDescent="0.2">
      <c r="A85" s="3" t="s">
        <v>117</v>
      </c>
      <c r="B85" s="43" t="s">
        <v>119</v>
      </c>
      <c r="C85" s="44"/>
      <c r="D85" s="44"/>
      <c r="E85" s="44"/>
      <c r="F85" s="45"/>
      <c r="G85" s="8">
        <v>15</v>
      </c>
      <c r="H85" s="8"/>
    </row>
    <row r="86" spans="1:8" ht="12" customHeight="1" thickBot="1" x14ac:dyDescent="0.25">
      <c r="A86" s="88" t="s">
        <v>10</v>
      </c>
      <c r="B86" s="69"/>
      <c r="C86" s="69"/>
      <c r="D86" s="69"/>
      <c r="E86" s="69"/>
      <c r="F86" s="69"/>
      <c r="G86" s="26"/>
      <c r="H86" s="25">
        <f>SUM(H84:H85)</f>
        <v>0</v>
      </c>
    </row>
    <row r="87" spans="1:8" ht="25.5" customHeight="1" x14ac:dyDescent="0.2">
      <c r="A87" s="19" t="s">
        <v>98</v>
      </c>
      <c r="B87" s="89" t="s">
        <v>285</v>
      </c>
      <c r="C87" s="90"/>
      <c r="D87" s="90"/>
      <c r="E87" s="90"/>
      <c r="F87" s="91"/>
      <c r="G87" s="21" t="s">
        <v>0</v>
      </c>
      <c r="H87" s="21" t="s">
        <v>7</v>
      </c>
    </row>
    <row r="88" spans="1:8" x14ac:dyDescent="0.2">
      <c r="A88" s="4" t="s">
        <v>120</v>
      </c>
      <c r="B88" s="43" t="s">
        <v>124</v>
      </c>
      <c r="C88" s="44"/>
      <c r="D88" s="44"/>
      <c r="E88" s="44"/>
      <c r="F88" s="45"/>
      <c r="G88" s="8">
        <v>50</v>
      </c>
      <c r="H88" s="8"/>
    </row>
    <row r="89" spans="1:8" ht="12" customHeight="1" x14ac:dyDescent="0.2">
      <c r="A89" s="3" t="s">
        <v>121</v>
      </c>
      <c r="B89" s="43" t="s">
        <v>125</v>
      </c>
      <c r="C89" s="44"/>
      <c r="D89" s="44"/>
      <c r="E89" s="44"/>
      <c r="F89" s="45"/>
      <c r="G89" s="8">
        <v>80</v>
      </c>
      <c r="H89" s="8"/>
    </row>
    <row r="90" spans="1:8" ht="12" customHeight="1" x14ac:dyDescent="0.2">
      <c r="A90" s="3" t="s">
        <v>122</v>
      </c>
      <c r="B90" s="43" t="s">
        <v>126</v>
      </c>
      <c r="C90" s="44"/>
      <c r="D90" s="44"/>
      <c r="E90" s="44"/>
      <c r="F90" s="45"/>
      <c r="G90" s="8">
        <v>30</v>
      </c>
      <c r="H90" s="8"/>
    </row>
    <row r="91" spans="1:8" ht="12" customHeight="1" x14ac:dyDescent="0.2">
      <c r="A91" s="3" t="s">
        <v>123</v>
      </c>
      <c r="B91" s="43" t="s">
        <v>127</v>
      </c>
      <c r="C91" s="44"/>
      <c r="D91" s="44"/>
      <c r="E91" s="44"/>
      <c r="F91" s="45"/>
      <c r="G91" s="8">
        <v>50</v>
      </c>
      <c r="H91" s="8"/>
    </row>
    <row r="92" spans="1:8" ht="12" customHeight="1" thickBot="1" x14ac:dyDescent="0.25">
      <c r="A92" s="88" t="s">
        <v>11</v>
      </c>
      <c r="B92" s="69"/>
      <c r="C92" s="69"/>
      <c r="D92" s="69"/>
      <c r="E92" s="69"/>
      <c r="F92" s="69"/>
      <c r="G92" s="26"/>
      <c r="H92" s="25">
        <f>SUM(H88:H91)</f>
        <v>0</v>
      </c>
    </row>
    <row r="93" spans="1:8" ht="27" customHeight="1" x14ac:dyDescent="0.2">
      <c r="A93" s="19" t="s">
        <v>99</v>
      </c>
      <c r="B93" s="89" t="s">
        <v>286</v>
      </c>
      <c r="C93" s="90"/>
      <c r="D93" s="90"/>
      <c r="E93" s="90"/>
      <c r="F93" s="91"/>
      <c r="G93" s="21" t="s">
        <v>0</v>
      </c>
      <c r="H93" s="21" t="s">
        <v>7</v>
      </c>
    </row>
    <row r="94" spans="1:8" ht="12" customHeight="1" x14ac:dyDescent="0.2">
      <c r="A94" s="93" t="s">
        <v>128</v>
      </c>
      <c r="B94" s="93"/>
      <c r="C94" s="93"/>
      <c r="D94" s="93"/>
      <c r="E94" s="93"/>
      <c r="F94" s="93"/>
      <c r="G94" s="93"/>
      <c r="H94" s="93"/>
    </row>
    <row r="95" spans="1:8" ht="12" customHeight="1" x14ac:dyDescent="0.2">
      <c r="A95" s="79" t="s">
        <v>131</v>
      </c>
      <c r="B95" s="43" t="s">
        <v>129</v>
      </c>
      <c r="C95" s="44"/>
      <c r="D95" s="44"/>
      <c r="E95" s="44"/>
      <c r="F95" s="45"/>
      <c r="G95" s="8">
        <v>250</v>
      </c>
      <c r="H95" s="8"/>
    </row>
    <row r="96" spans="1:8" ht="12" customHeight="1" x14ac:dyDescent="0.2">
      <c r="A96" s="79"/>
      <c r="B96" s="43" t="s">
        <v>130</v>
      </c>
      <c r="C96" s="44"/>
      <c r="D96" s="44"/>
      <c r="E96" s="44"/>
      <c r="F96" s="45"/>
      <c r="G96" s="8">
        <v>100</v>
      </c>
      <c r="H96" s="8"/>
    </row>
    <row r="97" spans="1:8" ht="12" customHeight="1" x14ac:dyDescent="0.2">
      <c r="A97" s="54" t="s">
        <v>132</v>
      </c>
      <c r="B97" s="38"/>
      <c r="C97" s="38"/>
      <c r="D97" s="38"/>
      <c r="E97" s="38"/>
      <c r="F97" s="38"/>
      <c r="G97" s="38"/>
      <c r="H97" s="39"/>
    </row>
    <row r="98" spans="1:8" ht="12" customHeight="1" x14ac:dyDescent="0.2">
      <c r="A98" s="79" t="s">
        <v>133</v>
      </c>
      <c r="B98" s="43" t="s">
        <v>129</v>
      </c>
      <c r="C98" s="44"/>
      <c r="D98" s="44"/>
      <c r="E98" s="44"/>
      <c r="F98" s="45"/>
      <c r="G98" s="8">
        <v>200</v>
      </c>
      <c r="H98" s="8"/>
    </row>
    <row r="99" spans="1:8" ht="12" customHeight="1" x14ac:dyDescent="0.2">
      <c r="A99" s="79"/>
      <c r="B99" s="43" t="s">
        <v>130</v>
      </c>
      <c r="C99" s="44"/>
      <c r="D99" s="44"/>
      <c r="E99" s="44"/>
      <c r="F99" s="45"/>
      <c r="G99" s="8">
        <v>75</v>
      </c>
      <c r="H99" s="8"/>
    </row>
    <row r="100" spans="1:8" ht="12" customHeight="1" x14ac:dyDescent="0.2">
      <c r="A100" s="54" t="s">
        <v>134</v>
      </c>
      <c r="B100" s="38"/>
      <c r="C100" s="38"/>
      <c r="D100" s="38"/>
      <c r="E100" s="38"/>
      <c r="F100" s="38"/>
      <c r="G100" s="38"/>
      <c r="H100" s="39"/>
    </row>
    <row r="101" spans="1:8" ht="12" customHeight="1" x14ac:dyDescent="0.2">
      <c r="A101" s="79" t="s">
        <v>135</v>
      </c>
      <c r="B101" s="43" t="s">
        <v>129</v>
      </c>
      <c r="C101" s="44"/>
      <c r="D101" s="44"/>
      <c r="E101" s="44"/>
      <c r="F101" s="45"/>
      <c r="G101" s="8">
        <v>50</v>
      </c>
      <c r="H101" s="8"/>
    </row>
    <row r="102" spans="1:8" ht="12" customHeight="1" x14ac:dyDescent="0.2">
      <c r="A102" s="79"/>
      <c r="B102" s="43" t="s">
        <v>130</v>
      </c>
      <c r="C102" s="44"/>
      <c r="D102" s="44"/>
      <c r="E102" s="44"/>
      <c r="F102" s="45"/>
      <c r="G102" s="8">
        <v>25</v>
      </c>
      <c r="H102" s="8"/>
    </row>
    <row r="103" spans="1:8" ht="12" customHeight="1" x14ac:dyDescent="0.2">
      <c r="A103" s="54" t="s">
        <v>137</v>
      </c>
      <c r="B103" s="38"/>
      <c r="C103" s="38"/>
      <c r="D103" s="38"/>
      <c r="E103" s="38"/>
      <c r="F103" s="38"/>
      <c r="G103" s="38"/>
      <c r="H103" s="39"/>
    </row>
    <row r="104" spans="1:8" ht="10.5" customHeight="1" x14ac:dyDescent="0.2">
      <c r="A104" s="79" t="s">
        <v>136</v>
      </c>
      <c r="B104" s="43" t="s">
        <v>129</v>
      </c>
      <c r="C104" s="44"/>
      <c r="D104" s="44"/>
      <c r="E104" s="44"/>
      <c r="F104" s="45"/>
      <c r="G104" s="8">
        <v>60</v>
      </c>
      <c r="H104" s="8"/>
    </row>
    <row r="105" spans="1:8" ht="11.25" customHeight="1" x14ac:dyDescent="0.2">
      <c r="A105" s="79"/>
      <c r="B105" s="43" t="s">
        <v>130</v>
      </c>
      <c r="C105" s="44"/>
      <c r="D105" s="44"/>
      <c r="E105" s="44"/>
      <c r="F105" s="45"/>
      <c r="G105" s="8">
        <v>30</v>
      </c>
      <c r="H105" s="8"/>
    </row>
    <row r="106" spans="1:8" ht="11.25" customHeight="1" thickBot="1" x14ac:dyDescent="0.25">
      <c r="A106" s="88" t="s">
        <v>12</v>
      </c>
      <c r="B106" s="69"/>
      <c r="C106" s="69"/>
      <c r="D106" s="69"/>
      <c r="E106" s="69"/>
      <c r="F106" s="69"/>
      <c r="G106" s="26"/>
      <c r="H106" s="25">
        <f>SUM(H95:H105)</f>
        <v>0</v>
      </c>
    </row>
    <row r="107" spans="1:8" ht="25.5" customHeight="1" x14ac:dyDescent="0.2">
      <c r="A107" s="19" t="s">
        <v>101</v>
      </c>
      <c r="B107" s="89" t="s">
        <v>100</v>
      </c>
      <c r="C107" s="90"/>
      <c r="D107" s="90"/>
      <c r="E107" s="90"/>
      <c r="F107" s="91"/>
      <c r="G107" s="21" t="s">
        <v>0</v>
      </c>
      <c r="H107" s="21" t="s">
        <v>7</v>
      </c>
    </row>
    <row r="108" spans="1:8" x14ac:dyDescent="0.2">
      <c r="A108" s="7" t="s">
        <v>144</v>
      </c>
      <c r="B108" s="43" t="s">
        <v>151</v>
      </c>
      <c r="C108" s="44"/>
      <c r="D108" s="44"/>
      <c r="E108" s="44"/>
      <c r="F108" s="45"/>
      <c r="G108" s="8">
        <v>125</v>
      </c>
      <c r="H108" s="8"/>
    </row>
    <row r="109" spans="1:8" x14ac:dyDescent="0.2">
      <c r="A109" s="7" t="s">
        <v>145</v>
      </c>
      <c r="B109" s="43" t="s">
        <v>152</v>
      </c>
      <c r="C109" s="44"/>
      <c r="D109" s="44"/>
      <c r="E109" s="44"/>
      <c r="F109" s="45"/>
      <c r="G109" s="8">
        <v>85</v>
      </c>
      <c r="H109" s="8"/>
    </row>
    <row r="110" spans="1:8" ht="13.5" customHeight="1" x14ac:dyDescent="0.2">
      <c r="A110" s="3" t="s">
        <v>146</v>
      </c>
      <c r="B110" s="43" t="s">
        <v>153</v>
      </c>
      <c r="C110" s="44"/>
      <c r="D110" s="44"/>
      <c r="E110" s="44"/>
      <c r="F110" s="45"/>
      <c r="G110" s="8">
        <v>85</v>
      </c>
      <c r="H110" s="8"/>
    </row>
    <row r="111" spans="1:8" ht="12" customHeight="1" x14ac:dyDescent="0.2">
      <c r="A111" s="3" t="s">
        <v>147</v>
      </c>
      <c r="B111" s="43" t="s">
        <v>154</v>
      </c>
      <c r="C111" s="44"/>
      <c r="D111" s="44"/>
      <c r="E111" s="44"/>
      <c r="F111" s="45"/>
      <c r="G111" s="8">
        <v>65</v>
      </c>
      <c r="H111" s="8"/>
    </row>
    <row r="112" spans="1:8" ht="12" customHeight="1" x14ac:dyDescent="0.2">
      <c r="A112" s="3" t="s">
        <v>148</v>
      </c>
      <c r="B112" s="43" t="s">
        <v>155</v>
      </c>
      <c r="C112" s="44"/>
      <c r="D112" s="44"/>
      <c r="E112" s="44"/>
      <c r="F112" s="45"/>
      <c r="G112" s="8">
        <v>65</v>
      </c>
      <c r="H112" s="8"/>
    </row>
    <row r="113" spans="1:8" ht="12" customHeight="1" x14ac:dyDescent="0.2">
      <c r="A113" s="3" t="s">
        <v>149</v>
      </c>
      <c r="B113" s="43" t="s">
        <v>156</v>
      </c>
      <c r="C113" s="44"/>
      <c r="D113" s="44"/>
      <c r="E113" s="44"/>
      <c r="F113" s="45"/>
      <c r="G113" s="8">
        <v>45</v>
      </c>
      <c r="H113" s="8"/>
    </row>
    <row r="114" spans="1:8" ht="12" customHeight="1" x14ac:dyDescent="0.2">
      <c r="A114" s="3" t="s">
        <v>150</v>
      </c>
      <c r="B114" s="43" t="s">
        <v>157</v>
      </c>
      <c r="C114" s="44"/>
      <c r="D114" s="44"/>
      <c r="E114" s="44"/>
      <c r="F114" s="45"/>
      <c r="G114" s="8">
        <v>35</v>
      </c>
      <c r="H114" s="8"/>
    </row>
    <row r="115" spans="1:8" ht="12" customHeight="1" thickBot="1" x14ac:dyDescent="0.25">
      <c r="A115" s="88" t="s">
        <v>138</v>
      </c>
      <c r="B115" s="69"/>
      <c r="C115" s="69"/>
      <c r="D115" s="69"/>
      <c r="E115" s="69"/>
      <c r="F115" s="69"/>
      <c r="G115" s="26"/>
      <c r="H115" s="25">
        <f>SUM(H108:H114)</f>
        <v>0</v>
      </c>
    </row>
    <row r="116" spans="1:8" ht="25.5" customHeight="1" x14ac:dyDescent="0.2">
      <c r="A116" s="20" t="s">
        <v>103</v>
      </c>
      <c r="B116" s="89" t="s">
        <v>102</v>
      </c>
      <c r="C116" s="90"/>
      <c r="D116" s="90"/>
      <c r="E116" s="90"/>
      <c r="F116" s="91"/>
      <c r="G116" s="21" t="s">
        <v>0</v>
      </c>
      <c r="H116" s="21" t="s">
        <v>7</v>
      </c>
    </row>
    <row r="117" spans="1:8" x14ac:dyDescent="0.2">
      <c r="A117" s="4" t="s">
        <v>158</v>
      </c>
      <c r="B117" s="43" t="s">
        <v>163</v>
      </c>
      <c r="C117" s="44"/>
      <c r="D117" s="44"/>
      <c r="E117" s="44"/>
      <c r="F117" s="45"/>
      <c r="G117" s="8">
        <v>500</v>
      </c>
      <c r="H117" s="8"/>
    </row>
    <row r="118" spans="1:8" ht="12" customHeight="1" x14ac:dyDescent="0.2">
      <c r="A118" s="3" t="s">
        <v>159</v>
      </c>
      <c r="B118" s="43" t="s">
        <v>164</v>
      </c>
      <c r="C118" s="44"/>
      <c r="D118" s="44"/>
      <c r="E118" s="44"/>
      <c r="F118" s="45"/>
      <c r="G118" s="8">
        <v>400</v>
      </c>
      <c r="H118" s="8"/>
    </row>
    <row r="119" spans="1:8" ht="12" customHeight="1" x14ac:dyDescent="0.2">
      <c r="A119" s="3" t="s">
        <v>160</v>
      </c>
      <c r="B119" s="43" t="s">
        <v>165</v>
      </c>
      <c r="C119" s="44"/>
      <c r="D119" s="44"/>
      <c r="E119" s="44"/>
      <c r="F119" s="45"/>
      <c r="G119" s="8">
        <v>300</v>
      </c>
      <c r="H119" s="8"/>
    </row>
    <row r="120" spans="1:8" ht="12" customHeight="1" x14ac:dyDescent="0.2">
      <c r="A120" s="3" t="s">
        <v>161</v>
      </c>
      <c r="B120" s="43" t="s">
        <v>166</v>
      </c>
      <c r="C120" s="44"/>
      <c r="D120" s="44"/>
      <c r="E120" s="44"/>
      <c r="F120" s="45"/>
      <c r="G120" s="8">
        <v>200</v>
      </c>
      <c r="H120" s="8"/>
    </row>
    <row r="121" spans="1:8" ht="13.5" customHeight="1" x14ac:dyDescent="0.2">
      <c r="A121" s="13" t="s">
        <v>162</v>
      </c>
      <c r="B121" s="43" t="s">
        <v>167</v>
      </c>
      <c r="C121" s="44"/>
      <c r="D121" s="44"/>
      <c r="E121" s="44"/>
      <c r="F121" s="45"/>
      <c r="G121" s="8">
        <v>100</v>
      </c>
      <c r="H121" s="8"/>
    </row>
    <row r="122" spans="1:8" ht="12" customHeight="1" thickBot="1" x14ac:dyDescent="0.25">
      <c r="A122" s="71" t="s">
        <v>139</v>
      </c>
      <c r="B122" s="72"/>
      <c r="C122" s="72"/>
      <c r="D122" s="72"/>
      <c r="E122" s="72"/>
      <c r="F122" s="73"/>
      <c r="G122" s="26"/>
      <c r="H122" s="25">
        <f>SUM(H117:H121)</f>
        <v>0</v>
      </c>
    </row>
    <row r="123" spans="1:8" ht="25.5" customHeight="1" x14ac:dyDescent="0.2">
      <c r="A123" s="20" t="s">
        <v>104</v>
      </c>
      <c r="B123" s="89" t="s">
        <v>287</v>
      </c>
      <c r="C123" s="90"/>
      <c r="D123" s="90"/>
      <c r="E123" s="90"/>
      <c r="F123" s="91"/>
      <c r="G123" s="21" t="s">
        <v>0</v>
      </c>
      <c r="H123" s="21" t="s">
        <v>7</v>
      </c>
    </row>
    <row r="124" spans="1:8" x14ac:dyDescent="0.2">
      <c r="A124" s="4" t="s">
        <v>168</v>
      </c>
      <c r="B124" s="43" t="s">
        <v>173</v>
      </c>
      <c r="C124" s="44"/>
      <c r="D124" s="44"/>
      <c r="E124" s="44"/>
      <c r="F124" s="45"/>
      <c r="G124" s="8">
        <v>250</v>
      </c>
      <c r="H124" s="8"/>
    </row>
    <row r="125" spans="1:8" ht="12" customHeight="1" x14ac:dyDescent="0.2">
      <c r="A125" s="3" t="s">
        <v>169</v>
      </c>
      <c r="B125" s="43" t="s">
        <v>174</v>
      </c>
      <c r="C125" s="44"/>
      <c r="D125" s="44"/>
      <c r="E125" s="44"/>
      <c r="F125" s="45"/>
      <c r="G125" s="8">
        <v>150</v>
      </c>
      <c r="H125" s="8"/>
    </row>
    <row r="126" spans="1:8" ht="12" customHeight="1" x14ac:dyDescent="0.2">
      <c r="A126" s="3" t="s">
        <v>170</v>
      </c>
      <c r="B126" s="43" t="s">
        <v>175</v>
      </c>
      <c r="C126" s="44"/>
      <c r="D126" s="44"/>
      <c r="E126" s="44"/>
      <c r="F126" s="45"/>
      <c r="G126" s="8">
        <v>150</v>
      </c>
      <c r="H126" s="8"/>
    </row>
    <row r="127" spans="1:8" ht="12" customHeight="1" x14ac:dyDescent="0.2">
      <c r="A127" s="3" t="s">
        <v>171</v>
      </c>
      <c r="B127" s="43" t="s">
        <v>176</v>
      </c>
      <c r="C127" s="44"/>
      <c r="D127" s="44"/>
      <c r="E127" s="44"/>
      <c r="F127" s="45"/>
      <c r="G127" s="8">
        <v>75</v>
      </c>
      <c r="H127" s="8"/>
    </row>
    <row r="128" spans="1:8" ht="13.5" customHeight="1" x14ac:dyDescent="0.2">
      <c r="A128" s="10" t="s">
        <v>172</v>
      </c>
      <c r="B128" s="43" t="s">
        <v>290</v>
      </c>
      <c r="C128" s="44"/>
      <c r="D128" s="44"/>
      <c r="E128" s="44"/>
      <c r="F128" s="45"/>
      <c r="G128" s="8">
        <v>50</v>
      </c>
      <c r="H128" s="8"/>
    </row>
    <row r="129" spans="1:8" ht="12" customHeight="1" thickBot="1" x14ac:dyDescent="0.25">
      <c r="A129" s="71" t="s">
        <v>140</v>
      </c>
      <c r="B129" s="72"/>
      <c r="C129" s="72"/>
      <c r="D129" s="72"/>
      <c r="E129" s="72"/>
      <c r="F129" s="73"/>
      <c r="G129" s="26"/>
      <c r="H129" s="25">
        <f>SUM(H124:H128)</f>
        <v>0</v>
      </c>
    </row>
    <row r="130" spans="1:8" ht="25.5" customHeight="1" x14ac:dyDescent="0.2">
      <c r="A130" s="20" t="s">
        <v>105</v>
      </c>
      <c r="B130" s="89" t="s">
        <v>291</v>
      </c>
      <c r="C130" s="90"/>
      <c r="D130" s="90"/>
      <c r="E130" s="90"/>
      <c r="F130" s="91"/>
      <c r="G130" s="21" t="s">
        <v>0</v>
      </c>
      <c r="H130" s="21" t="s">
        <v>7</v>
      </c>
    </row>
    <row r="131" spans="1:8" ht="12.75" customHeight="1" x14ac:dyDescent="0.2">
      <c r="A131" s="51" t="s">
        <v>193</v>
      </c>
      <c r="B131" s="52"/>
      <c r="C131" s="52"/>
      <c r="D131" s="52"/>
      <c r="E131" s="52"/>
      <c r="F131" s="52"/>
      <c r="G131" s="52"/>
      <c r="H131" s="53"/>
    </row>
    <row r="132" spans="1:8" x14ac:dyDescent="0.2">
      <c r="A132" s="79" t="s">
        <v>177</v>
      </c>
      <c r="B132" s="43" t="s">
        <v>194</v>
      </c>
      <c r="C132" s="44"/>
      <c r="D132" s="44"/>
      <c r="E132" s="44"/>
      <c r="F132" s="45"/>
      <c r="G132" s="8">
        <v>200</v>
      </c>
      <c r="H132" s="8"/>
    </row>
    <row r="133" spans="1:8" x14ac:dyDescent="0.2">
      <c r="A133" s="79"/>
      <c r="B133" s="43" t="s">
        <v>195</v>
      </c>
      <c r="C133" s="44"/>
      <c r="D133" s="44"/>
      <c r="E133" s="44"/>
      <c r="F133" s="45"/>
      <c r="G133" s="8">
        <v>150</v>
      </c>
      <c r="H133" s="8"/>
    </row>
    <row r="134" spans="1:8" ht="12.75" customHeight="1" x14ac:dyDescent="0.2">
      <c r="A134" s="54" t="s">
        <v>196</v>
      </c>
      <c r="B134" s="38"/>
      <c r="C134" s="38"/>
      <c r="D134" s="38"/>
      <c r="E134" s="38"/>
      <c r="F134" s="38"/>
      <c r="G134" s="38"/>
      <c r="H134" s="39"/>
    </row>
    <row r="135" spans="1:8" x14ac:dyDescent="0.2">
      <c r="A135" s="79" t="s">
        <v>178</v>
      </c>
      <c r="B135" s="43" t="s">
        <v>197</v>
      </c>
      <c r="C135" s="44"/>
      <c r="D135" s="44"/>
      <c r="E135" s="44"/>
      <c r="F135" s="45"/>
      <c r="G135" s="8">
        <v>170</v>
      </c>
      <c r="H135" s="8"/>
    </row>
    <row r="136" spans="1:8" x14ac:dyDescent="0.2">
      <c r="A136" s="79"/>
      <c r="B136" s="43" t="s">
        <v>198</v>
      </c>
      <c r="C136" s="44"/>
      <c r="D136" s="44"/>
      <c r="E136" s="44"/>
      <c r="F136" s="45"/>
      <c r="G136" s="8">
        <v>120</v>
      </c>
      <c r="H136" s="8"/>
    </row>
    <row r="137" spans="1:8" x14ac:dyDescent="0.2">
      <c r="A137" s="79"/>
      <c r="B137" s="43" t="s">
        <v>199</v>
      </c>
      <c r="C137" s="44"/>
      <c r="D137" s="44"/>
      <c r="E137" s="44"/>
      <c r="F137" s="45"/>
      <c r="G137" s="8">
        <v>200</v>
      </c>
      <c r="H137" s="8"/>
    </row>
    <row r="138" spans="1:8" x14ac:dyDescent="0.2">
      <c r="A138" s="79"/>
      <c r="B138" s="43" t="s">
        <v>200</v>
      </c>
      <c r="C138" s="44"/>
      <c r="D138" s="44"/>
      <c r="E138" s="44"/>
      <c r="F138" s="45"/>
      <c r="G138" s="8">
        <v>120</v>
      </c>
      <c r="H138" s="8"/>
    </row>
    <row r="139" spans="1:8" x14ac:dyDescent="0.2">
      <c r="A139" s="79"/>
      <c r="B139" s="43" t="s">
        <v>201</v>
      </c>
      <c r="C139" s="44"/>
      <c r="D139" s="44"/>
      <c r="E139" s="44"/>
      <c r="F139" s="45"/>
      <c r="G139" s="8">
        <v>150</v>
      </c>
      <c r="H139" s="8"/>
    </row>
    <row r="140" spans="1:8" x14ac:dyDescent="0.2">
      <c r="A140" s="79"/>
      <c r="B140" s="43" t="s">
        <v>202</v>
      </c>
      <c r="C140" s="44"/>
      <c r="D140" s="44"/>
      <c r="E140" s="44"/>
      <c r="F140" s="45"/>
      <c r="G140" s="8">
        <v>150</v>
      </c>
      <c r="H140" s="8"/>
    </row>
    <row r="141" spans="1:8" x14ac:dyDescent="0.2">
      <c r="A141" s="79"/>
      <c r="B141" s="43" t="s">
        <v>203</v>
      </c>
      <c r="C141" s="44"/>
      <c r="D141" s="44"/>
      <c r="E141" s="44"/>
      <c r="F141" s="45"/>
      <c r="G141" s="8">
        <v>130</v>
      </c>
      <c r="H141" s="8"/>
    </row>
    <row r="142" spans="1:8" ht="12.75" customHeight="1" x14ac:dyDescent="0.2">
      <c r="A142" s="51" t="s">
        <v>204</v>
      </c>
      <c r="B142" s="52"/>
      <c r="C142" s="52"/>
      <c r="D142" s="52"/>
      <c r="E142" s="52"/>
      <c r="F142" s="52"/>
      <c r="G142" s="52"/>
      <c r="H142" s="53"/>
    </row>
    <row r="143" spans="1:8" x14ac:dyDescent="0.2">
      <c r="A143" s="49" t="s">
        <v>179</v>
      </c>
      <c r="B143" s="43" t="s">
        <v>197</v>
      </c>
      <c r="C143" s="44"/>
      <c r="D143" s="44"/>
      <c r="E143" s="44"/>
      <c r="F143" s="45"/>
      <c r="G143" s="8">
        <v>120</v>
      </c>
      <c r="H143" s="8"/>
    </row>
    <row r="144" spans="1:8" x14ac:dyDescent="0.2">
      <c r="A144" s="49"/>
      <c r="B144" s="43" t="s">
        <v>199</v>
      </c>
      <c r="C144" s="44"/>
      <c r="D144" s="44"/>
      <c r="E144" s="44"/>
      <c r="F144" s="45"/>
      <c r="G144" s="8">
        <v>150</v>
      </c>
      <c r="H144" s="8"/>
    </row>
    <row r="145" spans="1:8" x14ac:dyDescent="0.2">
      <c r="A145" s="49"/>
      <c r="B145" s="43" t="s">
        <v>200</v>
      </c>
      <c r="C145" s="44"/>
      <c r="D145" s="44"/>
      <c r="E145" s="44"/>
      <c r="F145" s="45"/>
      <c r="G145" s="8">
        <v>80</v>
      </c>
      <c r="H145" s="8"/>
    </row>
    <row r="146" spans="1:8" x14ac:dyDescent="0.2">
      <c r="A146" s="49"/>
      <c r="B146" s="43" t="s">
        <v>205</v>
      </c>
      <c r="C146" s="44"/>
      <c r="D146" s="44"/>
      <c r="E146" s="44"/>
      <c r="F146" s="45"/>
      <c r="G146" s="8">
        <v>100</v>
      </c>
      <c r="H146" s="8"/>
    </row>
    <row r="147" spans="1:8" x14ac:dyDescent="0.2">
      <c r="A147" s="49"/>
      <c r="B147" s="43" t="s">
        <v>202</v>
      </c>
      <c r="C147" s="44"/>
      <c r="D147" s="44"/>
      <c r="E147" s="44"/>
      <c r="F147" s="45"/>
      <c r="G147" s="8">
        <v>100</v>
      </c>
      <c r="H147" s="8"/>
    </row>
    <row r="148" spans="1:8" x14ac:dyDescent="0.2">
      <c r="A148" s="49"/>
      <c r="B148" s="43" t="s">
        <v>198</v>
      </c>
      <c r="C148" s="44"/>
      <c r="D148" s="44"/>
      <c r="E148" s="44"/>
      <c r="F148" s="45"/>
      <c r="G148" s="8">
        <v>80</v>
      </c>
      <c r="H148" s="8"/>
    </row>
    <row r="149" spans="1:8" x14ac:dyDescent="0.2">
      <c r="A149" s="49"/>
      <c r="B149" s="43" t="s">
        <v>206</v>
      </c>
      <c r="C149" s="44"/>
      <c r="D149" s="44"/>
      <c r="E149" s="44"/>
      <c r="F149" s="45"/>
      <c r="G149" s="8">
        <v>70</v>
      </c>
      <c r="H149" s="8"/>
    </row>
    <row r="150" spans="1:8" x14ac:dyDescent="0.2">
      <c r="A150" s="49"/>
      <c r="B150" s="43" t="s">
        <v>201</v>
      </c>
      <c r="C150" s="44"/>
      <c r="D150" s="44"/>
      <c r="E150" s="44"/>
      <c r="F150" s="45"/>
      <c r="G150" s="8">
        <v>100</v>
      </c>
      <c r="H150" s="8"/>
    </row>
    <row r="151" spans="1:8" x14ac:dyDescent="0.2">
      <c r="A151" s="50"/>
      <c r="B151" s="43" t="s">
        <v>203</v>
      </c>
      <c r="C151" s="44"/>
      <c r="D151" s="44"/>
      <c r="E151" s="44"/>
      <c r="F151" s="45"/>
      <c r="G151" s="8">
        <v>100</v>
      </c>
      <c r="H151" s="8"/>
    </row>
    <row r="152" spans="1:8" ht="12.75" customHeight="1" x14ac:dyDescent="0.2">
      <c r="A152" s="54" t="s">
        <v>207</v>
      </c>
      <c r="B152" s="38"/>
      <c r="C152" s="38"/>
      <c r="D152" s="38"/>
      <c r="E152" s="38"/>
      <c r="F152" s="38"/>
      <c r="G152" s="38"/>
      <c r="H152" s="39"/>
    </row>
    <row r="153" spans="1:8" x14ac:dyDescent="0.2">
      <c r="A153" s="79" t="s">
        <v>180</v>
      </c>
      <c r="B153" s="43" t="s">
        <v>208</v>
      </c>
      <c r="C153" s="44"/>
      <c r="D153" s="44"/>
      <c r="E153" s="44"/>
      <c r="F153" s="45"/>
      <c r="G153" s="8">
        <v>150</v>
      </c>
      <c r="H153" s="8"/>
    </row>
    <row r="154" spans="1:8" x14ac:dyDescent="0.2">
      <c r="A154" s="79"/>
      <c r="B154" s="43" t="s">
        <v>209</v>
      </c>
      <c r="C154" s="44"/>
      <c r="D154" s="44"/>
      <c r="E154" s="44"/>
      <c r="F154" s="45"/>
      <c r="G154" s="8">
        <v>150</v>
      </c>
      <c r="H154" s="8"/>
    </row>
    <row r="155" spans="1:8" x14ac:dyDescent="0.2">
      <c r="A155" s="79"/>
      <c r="B155" s="43" t="s">
        <v>210</v>
      </c>
      <c r="C155" s="44"/>
      <c r="D155" s="44"/>
      <c r="E155" s="44"/>
      <c r="F155" s="45"/>
      <c r="G155" s="8">
        <v>100</v>
      </c>
      <c r="H155" s="8"/>
    </row>
    <row r="156" spans="1:8" ht="12.75" customHeight="1" x14ac:dyDescent="0.2">
      <c r="A156" s="51" t="s">
        <v>211</v>
      </c>
      <c r="B156" s="52"/>
      <c r="C156" s="52"/>
      <c r="D156" s="52"/>
      <c r="E156" s="52"/>
      <c r="F156" s="52"/>
      <c r="G156" s="52"/>
      <c r="H156" s="53"/>
    </row>
    <row r="157" spans="1:8" x14ac:dyDescent="0.2">
      <c r="A157" s="49" t="s">
        <v>181</v>
      </c>
      <c r="B157" s="43" t="s">
        <v>212</v>
      </c>
      <c r="C157" s="44"/>
      <c r="D157" s="44"/>
      <c r="E157" s="44"/>
      <c r="F157" s="45"/>
      <c r="G157" s="8">
        <v>150</v>
      </c>
      <c r="H157" s="8"/>
    </row>
    <row r="158" spans="1:8" x14ac:dyDescent="0.2">
      <c r="A158" s="49"/>
      <c r="B158" s="43" t="s">
        <v>213</v>
      </c>
      <c r="C158" s="44"/>
      <c r="D158" s="44"/>
      <c r="E158" s="44"/>
      <c r="F158" s="45"/>
      <c r="G158" s="8">
        <v>100</v>
      </c>
      <c r="H158" s="8"/>
    </row>
    <row r="159" spans="1:8" x14ac:dyDescent="0.2">
      <c r="A159" s="49"/>
      <c r="B159" s="43" t="s">
        <v>214</v>
      </c>
      <c r="C159" s="44"/>
      <c r="D159" s="44"/>
      <c r="E159" s="44"/>
      <c r="F159" s="45"/>
      <c r="G159" s="8">
        <v>80</v>
      </c>
      <c r="H159" s="8"/>
    </row>
    <row r="160" spans="1:8" x14ac:dyDescent="0.2">
      <c r="A160" s="49"/>
      <c r="B160" s="43" t="s">
        <v>215</v>
      </c>
      <c r="C160" s="44"/>
      <c r="D160" s="44"/>
      <c r="E160" s="44"/>
      <c r="F160" s="45"/>
      <c r="G160" s="8">
        <v>60</v>
      </c>
      <c r="H160" s="8"/>
    </row>
    <row r="161" spans="1:8" x14ac:dyDescent="0.2">
      <c r="A161" s="50"/>
      <c r="B161" s="43" t="s">
        <v>216</v>
      </c>
      <c r="C161" s="44"/>
      <c r="D161" s="44"/>
      <c r="E161" s="44"/>
      <c r="F161" s="45"/>
      <c r="G161" s="8">
        <v>40</v>
      </c>
      <c r="H161" s="8"/>
    </row>
    <row r="162" spans="1:8" x14ac:dyDescent="0.2">
      <c r="A162" s="9" t="s">
        <v>182</v>
      </c>
      <c r="B162" s="43" t="s">
        <v>217</v>
      </c>
      <c r="C162" s="44"/>
      <c r="D162" s="44"/>
      <c r="E162" s="44"/>
      <c r="F162" s="45"/>
      <c r="G162" s="8">
        <v>100</v>
      </c>
      <c r="H162" s="8"/>
    </row>
    <row r="163" spans="1:8" ht="12.75" customHeight="1" x14ac:dyDescent="0.2">
      <c r="A163" s="54" t="s">
        <v>218</v>
      </c>
      <c r="B163" s="38"/>
      <c r="C163" s="38"/>
      <c r="D163" s="38"/>
      <c r="E163" s="38"/>
      <c r="F163" s="38"/>
      <c r="G163" s="38"/>
      <c r="H163" s="39"/>
    </row>
    <row r="164" spans="1:8" x14ac:dyDescent="0.2">
      <c r="A164" s="79" t="s">
        <v>183</v>
      </c>
      <c r="B164" s="43" t="s">
        <v>219</v>
      </c>
      <c r="C164" s="44"/>
      <c r="D164" s="44"/>
      <c r="E164" s="44"/>
      <c r="F164" s="45"/>
      <c r="G164" s="8">
        <v>150</v>
      </c>
      <c r="H164" s="8"/>
    </row>
    <row r="165" spans="1:8" x14ac:dyDescent="0.2">
      <c r="A165" s="79"/>
      <c r="B165" s="43" t="s">
        <v>220</v>
      </c>
      <c r="C165" s="44"/>
      <c r="D165" s="44"/>
      <c r="E165" s="44"/>
      <c r="F165" s="45"/>
      <c r="G165" s="8">
        <v>120</v>
      </c>
      <c r="H165" s="8"/>
    </row>
    <row r="166" spans="1:8" x14ac:dyDescent="0.2">
      <c r="A166" s="79"/>
      <c r="B166" s="43" t="s">
        <v>221</v>
      </c>
      <c r="C166" s="44"/>
      <c r="D166" s="44"/>
      <c r="E166" s="44"/>
      <c r="F166" s="45"/>
      <c r="G166" s="8">
        <v>80</v>
      </c>
      <c r="H166" s="8"/>
    </row>
    <row r="167" spans="1:8" x14ac:dyDescent="0.2">
      <c r="A167" s="79"/>
      <c r="B167" s="43" t="s">
        <v>222</v>
      </c>
      <c r="C167" s="44"/>
      <c r="D167" s="44"/>
      <c r="E167" s="44"/>
      <c r="F167" s="45"/>
      <c r="G167" s="8">
        <v>60</v>
      </c>
      <c r="H167" s="8"/>
    </row>
    <row r="168" spans="1:8" ht="12.75" customHeight="1" x14ac:dyDescent="0.2">
      <c r="A168" s="54" t="s">
        <v>223</v>
      </c>
      <c r="B168" s="38"/>
      <c r="C168" s="38"/>
      <c r="D168" s="38"/>
      <c r="E168" s="38"/>
      <c r="F168" s="38"/>
      <c r="G168" s="38"/>
      <c r="H168" s="39"/>
    </row>
    <row r="169" spans="1:8" x14ac:dyDescent="0.2">
      <c r="A169" s="79" t="s">
        <v>185</v>
      </c>
      <c r="B169" s="43" t="s">
        <v>224</v>
      </c>
      <c r="C169" s="44"/>
      <c r="D169" s="44"/>
      <c r="E169" s="44"/>
      <c r="F169" s="45"/>
      <c r="G169" s="8">
        <v>100</v>
      </c>
      <c r="H169" s="8"/>
    </row>
    <row r="170" spans="1:8" x14ac:dyDescent="0.2">
      <c r="A170" s="79"/>
      <c r="B170" s="43" t="s">
        <v>225</v>
      </c>
      <c r="C170" s="44"/>
      <c r="D170" s="44"/>
      <c r="E170" s="44"/>
      <c r="F170" s="45"/>
      <c r="G170" s="8">
        <v>100</v>
      </c>
      <c r="H170" s="8"/>
    </row>
    <row r="171" spans="1:8" ht="13.5" customHeight="1" x14ac:dyDescent="0.2">
      <c r="A171" s="79"/>
      <c r="B171" s="43" t="s">
        <v>226</v>
      </c>
      <c r="C171" s="44"/>
      <c r="D171" s="44"/>
      <c r="E171" s="44"/>
      <c r="F171" s="45"/>
      <c r="G171" s="8">
        <v>80</v>
      </c>
      <c r="H171" s="8"/>
    </row>
    <row r="172" spans="1:8" x14ac:dyDescent="0.2">
      <c r="A172" s="79"/>
      <c r="B172" s="43" t="s">
        <v>227</v>
      </c>
      <c r="C172" s="44"/>
      <c r="D172" s="44"/>
      <c r="E172" s="44"/>
      <c r="F172" s="45"/>
      <c r="G172" s="8">
        <v>80</v>
      </c>
      <c r="H172" s="8"/>
    </row>
    <row r="173" spans="1:8" x14ac:dyDescent="0.2">
      <c r="A173" s="79"/>
      <c r="B173" s="43" t="s">
        <v>228</v>
      </c>
      <c r="C173" s="44"/>
      <c r="D173" s="44"/>
      <c r="E173" s="44"/>
      <c r="F173" s="45"/>
      <c r="G173" s="8">
        <v>80</v>
      </c>
      <c r="H173" s="8"/>
    </row>
    <row r="174" spans="1:8" x14ac:dyDescent="0.2">
      <c r="A174" s="79"/>
      <c r="B174" s="43" t="s">
        <v>229</v>
      </c>
      <c r="C174" s="44"/>
      <c r="D174" s="44"/>
      <c r="E174" s="44"/>
      <c r="F174" s="45"/>
      <c r="G174" s="8">
        <v>40</v>
      </c>
      <c r="H174" s="8"/>
    </row>
    <row r="175" spans="1:8" x14ac:dyDescent="0.2">
      <c r="A175" s="79"/>
      <c r="B175" s="43" t="s">
        <v>230</v>
      </c>
      <c r="C175" s="44"/>
      <c r="D175" s="44"/>
      <c r="E175" s="44"/>
      <c r="F175" s="45"/>
      <c r="G175" s="8">
        <v>70</v>
      </c>
      <c r="H175" s="8"/>
    </row>
    <row r="176" spans="1:8" x14ac:dyDescent="0.2">
      <c r="A176" s="79"/>
      <c r="B176" s="43" t="s">
        <v>231</v>
      </c>
      <c r="C176" s="44"/>
      <c r="D176" s="44"/>
      <c r="E176" s="44"/>
      <c r="F176" s="45"/>
      <c r="G176" s="8">
        <v>80</v>
      </c>
      <c r="H176" s="8"/>
    </row>
    <row r="177" spans="1:8" x14ac:dyDescent="0.2">
      <c r="A177" s="9" t="s">
        <v>184</v>
      </c>
      <c r="B177" s="43" t="s">
        <v>292</v>
      </c>
      <c r="C177" s="44"/>
      <c r="D177" s="44"/>
      <c r="E177" s="44"/>
      <c r="F177" s="45"/>
      <c r="G177" s="8">
        <v>30</v>
      </c>
      <c r="H177" s="8"/>
    </row>
    <row r="178" spans="1:8" ht="12.75" customHeight="1" x14ac:dyDescent="0.2">
      <c r="A178" s="37" t="s">
        <v>232</v>
      </c>
      <c r="B178" s="38"/>
      <c r="C178" s="38"/>
      <c r="D178" s="38"/>
      <c r="E178" s="38"/>
      <c r="F178" s="38"/>
      <c r="G178" s="38"/>
      <c r="H178" s="39"/>
    </row>
    <row r="179" spans="1:8" ht="12.75" customHeight="1" x14ac:dyDescent="0.2">
      <c r="A179" s="9" t="s">
        <v>186</v>
      </c>
      <c r="B179" s="43" t="s">
        <v>233</v>
      </c>
      <c r="C179" s="102"/>
      <c r="D179" s="102"/>
      <c r="E179" s="102"/>
      <c r="F179" s="103"/>
      <c r="G179" s="8">
        <v>200</v>
      </c>
      <c r="H179" s="8"/>
    </row>
    <row r="180" spans="1:8" ht="12.75" customHeight="1" x14ac:dyDescent="0.2">
      <c r="A180" s="9" t="s">
        <v>187</v>
      </c>
      <c r="B180" s="43" t="s">
        <v>234</v>
      </c>
      <c r="C180" s="44"/>
      <c r="D180" s="44"/>
      <c r="E180" s="44"/>
      <c r="F180" s="45"/>
      <c r="G180" s="8">
        <v>150</v>
      </c>
      <c r="H180" s="8"/>
    </row>
    <row r="181" spans="1:8" ht="12.75" customHeight="1" x14ac:dyDescent="0.2">
      <c r="A181" s="9" t="s">
        <v>188</v>
      </c>
      <c r="B181" s="43" t="s">
        <v>235</v>
      </c>
      <c r="C181" s="44"/>
      <c r="D181" s="44"/>
      <c r="E181" s="44"/>
      <c r="F181" s="45"/>
      <c r="G181" s="8">
        <v>100</v>
      </c>
      <c r="H181" s="8"/>
    </row>
    <row r="182" spans="1:8" ht="25.5" x14ac:dyDescent="0.2">
      <c r="A182" s="9" t="s">
        <v>189</v>
      </c>
      <c r="B182" s="43" t="s">
        <v>236</v>
      </c>
      <c r="C182" s="44"/>
      <c r="D182" s="44"/>
      <c r="E182" s="44"/>
      <c r="F182" s="45"/>
      <c r="G182" s="8">
        <v>50</v>
      </c>
      <c r="H182" s="8"/>
    </row>
    <row r="183" spans="1:8" ht="25.5" x14ac:dyDescent="0.2">
      <c r="A183" s="9" t="s">
        <v>190</v>
      </c>
      <c r="B183" s="43" t="s">
        <v>237</v>
      </c>
      <c r="C183" s="44"/>
      <c r="D183" s="44"/>
      <c r="E183" s="44"/>
      <c r="F183" s="45"/>
      <c r="G183" s="8">
        <v>25</v>
      </c>
      <c r="H183" s="8"/>
    </row>
    <row r="184" spans="1:8" ht="12.75" customHeight="1" x14ac:dyDescent="0.2">
      <c r="A184" s="37" t="s">
        <v>238</v>
      </c>
      <c r="B184" s="38"/>
      <c r="C184" s="38"/>
      <c r="D184" s="38"/>
      <c r="E184" s="38"/>
      <c r="F184" s="38"/>
      <c r="G184" s="38"/>
      <c r="H184" s="39"/>
    </row>
    <row r="185" spans="1:8" ht="12.75" customHeight="1" x14ac:dyDescent="0.2">
      <c r="A185" s="9" t="s">
        <v>191</v>
      </c>
      <c r="B185" s="43" t="s">
        <v>239</v>
      </c>
      <c r="C185" s="44"/>
      <c r="D185" s="44"/>
      <c r="E185" s="44"/>
      <c r="F185" s="45"/>
      <c r="G185" s="8">
        <v>30</v>
      </c>
      <c r="H185" s="8"/>
    </row>
    <row r="186" spans="1:8" x14ac:dyDescent="0.2">
      <c r="A186" s="4" t="s">
        <v>192</v>
      </c>
      <c r="B186" s="43" t="s">
        <v>240</v>
      </c>
      <c r="C186" s="44"/>
      <c r="D186" s="44"/>
      <c r="E186" s="44"/>
      <c r="F186" s="45"/>
      <c r="G186" s="8">
        <v>20</v>
      </c>
      <c r="H186" s="8"/>
    </row>
    <row r="187" spans="1:8" ht="12" customHeight="1" thickBot="1" x14ac:dyDescent="0.25">
      <c r="A187" s="69" t="s">
        <v>141</v>
      </c>
      <c r="B187" s="69"/>
      <c r="C187" s="69"/>
      <c r="D187" s="69"/>
      <c r="E187" s="69"/>
      <c r="F187" s="70"/>
      <c r="G187" s="26"/>
      <c r="H187" s="25">
        <f>SUM(H132:H186)</f>
        <v>0</v>
      </c>
    </row>
    <row r="188" spans="1:8" ht="25.5" customHeight="1" x14ac:dyDescent="0.2">
      <c r="A188" s="19" t="s">
        <v>106</v>
      </c>
      <c r="B188" s="89" t="s">
        <v>293</v>
      </c>
      <c r="C188" s="90"/>
      <c r="D188" s="90"/>
      <c r="E188" s="90"/>
      <c r="F188" s="91"/>
      <c r="G188" s="21" t="s">
        <v>0</v>
      </c>
      <c r="H188" s="21" t="s">
        <v>7</v>
      </c>
    </row>
    <row r="189" spans="1:8" ht="27.75" customHeight="1" x14ac:dyDescent="0.2">
      <c r="A189" s="11" t="s">
        <v>241</v>
      </c>
      <c r="B189" s="99" t="s">
        <v>294</v>
      </c>
      <c r="C189" s="100"/>
      <c r="D189" s="100"/>
      <c r="E189" s="100"/>
      <c r="F189" s="101"/>
      <c r="G189" s="8">
        <v>150</v>
      </c>
      <c r="H189" s="8"/>
    </row>
    <row r="190" spans="1:8" ht="26.25" customHeight="1" x14ac:dyDescent="0.2">
      <c r="A190" s="11" t="s">
        <v>242</v>
      </c>
      <c r="B190" s="43" t="s">
        <v>295</v>
      </c>
      <c r="C190" s="44"/>
      <c r="D190" s="44"/>
      <c r="E190" s="44"/>
      <c r="F190" s="45"/>
      <c r="G190" s="8">
        <v>70</v>
      </c>
      <c r="H190" s="8"/>
    </row>
    <row r="191" spans="1:8" x14ac:dyDescent="0.2">
      <c r="A191" s="3" t="s">
        <v>243</v>
      </c>
      <c r="B191" s="43" t="s">
        <v>296</v>
      </c>
      <c r="C191" s="44"/>
      <c r="D191" s="44"/>
      <c r="E191" s="44"/>
      <c r="F191" s="45"/>
      <c r="G191" s="8">
        <v>70</v>
      </c>
      <c r="H191" s="8"/>
    </row>
    <row r="192" spans="1:8" ht="12" customHeight="1" x14ac:dyDescent="0.2">
      <c r="A192" s="3" t="s">
        <v>244</v>
      </c>
      <c r="B192" s="43" t="s">
        <v>248</v>
      </c>
      <c r="C192" s="44"/>
      <c r="D192" s="44"/>
      <c r="E192" s="44"/>
      <c r="F192" s="45"/>
      <c r="G192" s="8">
        <v>60</v>
      </c>
      <c r="H192" s="8"/>
    </row>
    <row r="193" spans="1:8" ht="12" customHeight="1" x14ac:dyDescent="0.2">
      <c r="A193" s="3" t="s">
        <v>245</v>
      </c>
      <c r="B193" s="43" t="s">
        <v>249</v>
      </c>
      <c r="C193" s="44"/>
      <c r="D193" s="44"/>
      <c r="E193" s="44"/>
      <c r="F193" s="45"/>
      <c r="G193" s="8">
        <v>20</v>
      </c>
      <c r="H193" s="8"/>
    </row>
    <row r="194" spans="1:8" ht="12" customHeight="1" x14ac:dyDescent="0.2">
      <c r="A194" s="3" t="s">
        <v>246</v>
      </c>
      <c r="B194" s="43" t="s">
        <v>297</v>
      </c>
      <c r="C194" s="44"/>
      <c r="D194" s="44"/>
      <c r="E194" s="44"/>
      <c r="F194" s="45"/>
      <c r="G194" s="8">
        <v>20</v>
      </c>
      <c r="H194" s="8"/>
    </row>
    <row r="195" spans="1:8" ht="13.5" customHeight="1" x14ac:dyDescent="0.2">
      <c r="A195" s="13" t="s">
        <v>247</v>
      </c>
      <c r="B195" s="43" t="s">
        <v>250</v>
      </c>
      <c r="C195" s="44"/>
      <c r="D195" s="44"/>
      <c r="E195" s="44"/>
      <c r="F195" s="45"/>
      <c r="G195" s="8">
        <v>20</v>
      </c>
      <c r="H195" s="8"/>
    </row>
    <row r="196" spans="1:8" ht="12" customHeight="1" thickBot="1" x14ac:dyDescent="0.25">
      <c r="A196" s="71" t="s">
        <v>142</v>
      </c>
      <c r="B196" s="72"/>
      <c r="C196" s="72"/>
      <c r="D196" s="72"/>
      <c r="E196" s="72"/>
      <c r="F196" s="73"/>
      <c r="G196" s="27"/>
      <c r="H196" s="25">
        <f>SUM(H189:H195)</f>
        <v>0</v>
      </c>
    </row>
    <row r="197" spans="1:8" ht="25.5" customHeight="1" x14ac:dyDescent="0.2">
      <c r="A197" s="20" t="s">
        <v>107</v>
      </c>
      <c r="B197" s="89" t="s">
        <v>288</v>
      </c>
      <c r="C197" s="90"/>
      <c r="D197" s="90"/>
      <c r="E197" s="90"/>
      <c r="F197" s="91"/>
      <c r="G197" s="21" t="s">
        <v>0</v>
      </c>
      <c r="H197" s="21" t="s">
        <v>7</v>
      </c>
    </row>
    <row r="198" spans="1:8" x14ac:dyDescent="0.2">
      <c r="A198" s="12" t="s">
        <v>252</v>
      </c>
      <c r="B198" s="43" t="s">
        <v>258</v>
      </c>
      <c r="C198" s="44"/>
      <c r="D198" s="44"/>
      <c r="E198" s="44"/>
      <c r="F198" s="45"/>
      <c r="G198" s="8">
        <v>200</v>
      </c>
      <c r="H198" s="8"/>
    </row>
    <row r="199" spans="1:8" x14ac:dyDescent="0.2">
      <c r="A199" s="12" t="s">
        <v>253</v>
      </c>
      <c r="B199" s="43" t="s">
        <v>259</v>
      </c>
      <c r="C199" s="44"/>
      <c r="D199" s="44"/>
      <c r="E199" s="44"/>
      <c r="F199" s="45"/>
      <c r="G199" s="8">
        <v>200</v>
      </c>
      <c r="H199" s="8"/>
    </row>
    <row r="200" spans="1:8" ht="12" customHeight="1" x14ac:dyDescent="0.2">
      <c r="A200" s="12" t="s">
        <v>254</v>
      </c>
      <c r="B200" s="43" t="s">
        <v>260</v>
      </c>
      <c r="C200" s="44"/>
      <c r="D200" s="44"/>
      <c r="E200" s="44"/>
      <c r="F200" s="45"/>
      <c r="G200" s="8">
        <v>150</v>
      </c>
      <c r="H200" s="8"/>
    </row>
    <row r="201" spans="1:8" ht="12" customHeight="1" x14ac:dyDescent="0.2">
      <c r="A201" s="12" t="s">
        <v>255</v>
      </c>
      <c r="B201" s="43" t="s">
        <v>261</v>
      </c>
      <c r="C201" s="44"/>
      <c r="D201" s="44"/>
      <c r="E201" s="44"/>
      <c r="F201" s="45"/>
      <c r="G201" s="8">
        <v>150</v>
      </c>
      <c r="H201" s="8"/>
    </row>
    <row r="202" spans="1:8" ht="12" customHeight="1" x14ac:dyDescent="0.2">
      <c r="A202" s="12" t="s">
        <v>256</v>
      </c>
      <c r="B202" s="43" t="s">
        <v>262</v>
      </c>
      <c r="C202" s="44"/>
      <c r="D202" s="44"/>
      <c r="E202" s="44"/>
      <c r="F202" s="45"/>
      <c r="G202" s="8">
        <v>50</v>
      </c>
      <c r="H202" s="8"/>
    </row>
    <row r="203" spans="1:8" ht="13.5" customHeight="1" x14ac:dyDescent="0.2">
      <c r="A203" s="13" t="s">
        <v>257</v>
      </c>
      <c r="B203" s="43" t="s">
        <v>263</v>
      </c>
      <c r="C203" s="44"/>
      <c r="D203" s="44"/>
      <c r="E203" s="44"/>
      <c r="F203" s="45"/>
      <c r="G203" s="8">
        <v>50</v>
      </c>
      <c r="H203" s="8"/>
    </row>
    <row r="204" spans="1:8" ht="12" customHeight="1" thickBot="1" x14ac:dyDescent="0.25">
      <c r="A204" s="69" t="s">
        <v>251</v>
      </c>
      <c r="B204" s="69"/>
      <c r="C204" s="69"/>
      <c r="D204" s="69"/>
      <c r="E204" s="69"/>
      <c r="F204" s="70"/>
      <c r="G204" s="26"/>
      <c r="H204" s="25">
        <f>SUM(H198:H203)</f>
        <v>0</v>
      </c>
    </row>
    <row r="205" spans="1:8" ht="25.5" customHeight="1" x14ac:dyDescent="0.2">
      <c r="A205" s="19" t="s">
        <v>109</v>
      </c>
      <c r="B205" s="89" t="s">
        <v>108</v>
      </c>
      <c r="C205" s="90"/>
      <c r="D205" s="90"/>
      <c r="E205" s="90"/>
      <c r="F205" s="91"/>
      <c r="G205" s="21" t="s">
        <v>0</v>
      </c>
      <c r="H205" s="21" t="s">
        <v>7</v>
      </c>
    </row>
    <row r="206" spans="1:8" ht="26.25" customHeight="1" x14ac:dyDescent="0.2">
      <c r="A206" s="4" t="s">
        <v>265</v>
      </c>
      <c r="B206" s="43" t="s">
        <v>264</v>
      </c>
      <c r="C206" s="44"/>
      <c r="D206" s="44"/>
      <c r="E206" s="44"/>
      <c r="F206" s="45"/>
      <c r="G206" s="8">
        <v>4</v>
      </c>
      <c r="H206" s="8"/>
    </row>
    <row r="207" spans="1:8" ht="27" customHeight="1" x14ac:dyDescent="0.2">
      <c r="A207" s="3" t="s">
        <v>266</v>
      </c>
      <c r="B207" s="43" t="s">
        <v>268</v>
      </c>
      <c r="C207" s="44"/>
      <c r="D207" s="44"/>
      <c r="E207" s="44"/>
      <c r="F207" s="45"/>
      <c r="G207" s="8">
        <v>3</v>
      </c>
      <c r="H207" s="8"/>
    </row>
    <row r="208" spans="1:8" ht="27.75" customHeight="1" x14ac:dyDescent="0.2">
      <c r="A208" s="3" t="s">
        <v>267</v>
      </c>
      <c r="B208" s="43" t="s">
        <v>269</v>
      </c>
      <c r="C208" s="44"/>
      <c r="D208" s="44"/>
      <c r="E208" s="44"/>
      <c r="F208" s="45"/>
      <c r="G208" s="8">
        <v>3</v>
      </c>
      <c r="H208" s="8"/>
    </row>
    <row r="209" spans="1:8" ht="12" customHeight="1" x14ac:dyDescent="0.2">
      <c r="A209" s="68" t="s">
        <v>143</v>
      </c>
      <c r="B209" s="68"/>
      <c r="C209" s="68"/>
      <c r="D209" s="68"/>
      <c r="E209" s="68"/>
      <c r="F209" s="68"/>
      <c r="G209" s="25"/>
      <c r="H209" s="25">
        <f>SUM(H206:H208)</f>
        <v>0</v>
      </c>
    </row>
    <row r="210" spans="1:8" s="32" customFormat="1" ht="30" customHeight="1" x14ac:dyDescent="0.2">
      <c r="A210" s="21" t="s">
        <v>299</v>
      </c>
      <c r="B210" s="83" t="s">
        <v>298</v>
      </c>
      <c r="C210" s="83"/>
      <c r="D210" s="83"/>
      <c r="E210" s="83"/>
      <c r="F210" s="83"/>
      <c r="G210" s="21" t="s">
        <v>0</v>
      </c>
      <c r="H210" s="21" t="s">
        <v>7</v>
      </c>
    </row>
    <row r="211" spans="1:8" s="32" customFormat="1" x14ac:dyDescent="0.2">
      <c r="A211" s="34" t="s">
        <v>300</v>
      </c>
      <c r="B211" s="40" t="s">
        <v>315</v>
      </c>
      <c r="C211" s="41"/>
      <c r="D211" s="41"/>
      <c r="E211" s="41"/>
      <c r="F211" s="42"/>
      <c r="G211" s="36">
        <v>40</v>
      </c>
      <c r="H211" s="35"/>
    </row>
    <row r="212" spans="1:8" s="32" customFormat="1" ht="12" customHeight="1" x14ac:dyDescent="0.2">
      <c r="A212" s="34" t="s">
        <v>301</v>
      </c>
      <c r="B212" s="40" t="s">
        <v>308</v>
      </c>
      <c r="C212" s="41"/>
      <c r="D212" s="41"/>
      <c r="E212" s="41"/>
      <c r="F212" s="42"/>
      <c r="G212" s="33">
        <v>40</v>
      </c>
      <c r="H212" s="33"/>
    </row>
    <row r="213" spans="1:8" s="32" customFormat="1" ht="12" customHeight="1" x14ac:dyDescent="0.2">
      <c r="A213" s="34" t="s">
        <v>302</v>
      </c>
      <c r="B213" s="40" t="s">
        <v>309</v>
      </c>
      <c r="C213" s="41"/>
      <c r="D213" s="41"/>
      <c r="E213" s="41"/>
      <c r="F213" s="42"/>
      <c r="G213" s="33">
        <v>40</v>
      </c>
      <c r="H213" s="33"/>
    </row>
    <row r="214" spans="1:8" s="32" customFormat="1" ht="12" customHeight="1" x14ac:dyDescent="0.2">
      <c r="A214" s="34" t="s">
        <v>303</v>
      </c>
      <c r="B214" s="40" t="s">
        <v>310</v>
      </c>
      <c r="C214" s="41"/>
      <c r="D214" s="41"/>
      <c r="E214" s="41"/>
      <c r="F214" s="42"/>
      <c r="G214" s="33">
        <v>30</v>
      </c>
      <c r="H214" s="33"/>
    </row>
    <row r="215" spans="1:8" s="32" customFormat="1" ht="12" customHeight="1" x14ac:dyDescent="0.2">
      <c r="A215" s="34" t="s">
        <v>304</v>
      </c>
      <c r="B215" s="40" t="s">
        <v>311</v>
      </c>
      <c r="C215" s="41"/>
      <c r="D215" s="41"/>
      <c r="E215" s="41"/>
      <c r="F215" s="42"/>
      <c r="G215" s="33">
        <v>30</v>
      </c>
      <c r="H215" s="33"/>
    </row>
    <row r="216" spans="1:8" s="32" customFormat="1" ht="12" customHeight="1" x14ac:dyDescent="0.2">
      <c r="A216" s="34" t="s">
        <v>305</v>
      </c>
      <c r="B216" s="40" t="s">
        <v>312</v>
      </c>
      <c r="C216" s="41"/>
      <c r="D216" s="41"/>
      <c r="E216" s="41"/>
      <c r="F216" s="42"/>
      <c r="G216" s="33">
        <v>30</v>
      </c>
      <c r="H216" s="33"/>
    </row>
    <row r="217" spans="1:8" s="32" customFormat="1" ht="12" customHeight="1" x14ac:dyDescent="0.2">
      <c r="A217" s="34" t="s">
        <v>306</v>
      </c>
      <c r="B217" s="40" t="s">
        <v>313</v>
      </c>
      <c r="C217" s="41"/>
      <c r="D217" s="41"/>
      <c r="E217" s="41"/>
      <c r="F217" s="42"/>
      <c r="G217" s="33">
        <v>30</v>
      </c>
      <c r="H217" s="33"/>
    </row>
    <row r="218" spans="1:8" s="32" customFormat="1" ht="12" customHeight="1" x14ac:dyDescent="0.2">
      <c r="A218" s="34" t="s">
        <v>307</v>
      </c>
      <c r="B218" s="40" t="s">
        <v>314</v>
      </c>
      <c r="C218" s="41"/>
      <c r="D218" s="41"/>
      <c r="E218" s="41"/>
      <c r="F218" s="42"/>
      <c r="G218" s="33">
        <v>30</v>
      </c>
      <c r="H218" s="33"/>
    </row>
    <row r="219" spans="1:8" s="32" customFormat="1" ht="12" customHeight="1" thickBot="1" x14ac:dyDescent="0.25">
      <c r="A219" s="69" t="s">
        <v>316</v>
      </c>
      <c r="B219" s="69"/>
      <c r="C219" s="69"/>
      <c r="D219" s="69"/>
      <c r="E219" s="69"/>
      <c r="F219" s="70"/>
      <c r="G219" s="26"/>
      <c r="H219" s="25">
        <f>SUM(H211:H218)</f>
        <v>0</v>
      </c>
    </row>
    <row r="220" spans="1:8" s="32" customFormat="1" ht="12" customHeight="1" x14ac:dyDescent="0.2">
      <c r="A220" s="30"/>
      <c r="B220" s="30"/>
      <c r="C220" s="30"/>
      <c r="D220" s="30"/>
      <c r="E220" s="30"/>
      <c r="F220" s="30"/>
      <c r="G220" s="31"/>
      <c r="H220" s="31"/>
    </row>
    <row r="221" spans="1:8" ht="11.25" customHeight="1" x14ac:dyDescent="0.2">
      <c r="F221" s="81" t="s">
        <v>13</v>
      </c>
      <c r="G221" s="82"/>
      <c r="H221" s="14">
        <f>SUM(H14+H36+H24+H45+H49+H74+H82+H86+H92+H106+H115+H122+H129+H187+H196+H204+H209)</f>
        <v>0</v>
      </c>
    </row>
    <row r="222" spans="1:8" ht="12.75" customHeight="1" x14ac:dyDescent="0.2">
      <c r="A222" s="97"/>
      <c r="B222" s="97"/>
      <c r="C222" s="97"/>
      <c r="D222" s="6"/>
      <c r="E222" s="6"/>
      <c r="F222" s="6"/>
      <c r="G222" s="98"/>
      <c r="H222" s="98"/>
    </row>
    <row r="223" spans="1:8" ht="9.75" customHeight="1" x14ac:dyDescent="0.2">
      <c r="A223" s="76" t="s">
        <v>275</v>
      </c>
      <c r="B223" s="77"/>
      <c r="C223" s="77"/>
      <c r="D223" s="77"/>
      <c r="E223" s="77"/>
      <c r="F223" s="77"/>
      <c r="G223" s="77"/>
      <c r="H223" s="78"/>
    </row>
    <row r="224" spans="1:8" ht="9.75" customHeight="1" x14ac:dyDescent="0.2">
      <c r="A224" s="28"/>
      <c r="B224" s="28"/>
      <c r="C224" s="28"/>
      <c r="D224" s="28"/>
      <c r="E224" s="28"/>
      <c r="F224" s="28"/>
      <c r="G224" s="28"/>
      <c r="H224" s="28"/>
    </row>
    <row r="225" spans="1:8" ht="12.75" customHeight="1" x14ac:dyDescent="0.2">
      <c r="A225" s="28"/>
      <c r="B225" s="28"/>
      <c r="C225" s="28"/>
      <c r="D225" s="28"/>
      <c r="E225" s="28"/>
      <c r="F225" s="104" t="s">
        <v>276</v>
      </c>
      <c r="G225" s="104"/>
      <c r="H225" s="104"/>
    </row>
    <row r="226" spans="1:8" ht="12.75" customHeight="1" x14ac:dyDescent="0.2">
      <c r="A226" s="28"/>
      <c r="B226" s="28"/>
      <c r="C226" s="28"/>
      <c r="D226" s="28"/>
      <c r="E226" s="28"/>
      <c r="F226" s="29"/>
      <c r="G226" s="29"/>
      <c r="H226" s="29"/>
    </row>
    <row r="227" spans="1:8" ht="12" customHeight="1" x14ac:dyDescent="0.2">
      <c r="A227" s="67" t="s">
        <v>320</v>
      </c>
      <c r="B227" s="67"/>
      <c r="C227" s="67"/>
      <c r="D227" s="5"/>
      <c r="E227" s="5"/>
      <c r="F227" s="104" t="s">
        <v>277</v>
      </c>
      <c r="G227" s="104"/>
      <c r="H227" s="104"/>
    </row>
    <row r="231" spans="1:8" x14ac:dyDescent="0.2">
      <c r="F231" s="80"/>
      <c r="G231" s="80"/>
      <c r="H231" s="80"/>
    </row>
    <row r="232" spans="1:8" x14ac:dyDescent="0.2">
      <c r="F232" s="80"/>
      <c r="G232" s="80"/>
      <c r="H232" s="80"/>
    </row>
    <row r="234" spans="1:8" x14ac:dyDescent="0.2">
      <c r="A234" s="67"/>
      <c r="B234" s="67"/>
      <c r="C234" s="67"/>
    </row>
  </sheetData>
  <mergeCells count="253">
    <mergeCell ref="B205:F205"/>
    <mergeCell ref="B206:F206"/>
    <mergeCell ref="B207:F207"/>
    <mergeCell ref="B200:F200"/>
    <mergeCell ref="B203:F203"/>
    <mergeCell ref="B193:F193"/>
    <mergeCell ref="F225:H225"/>
    <mergeCell ref="F227:H227"/>
    <mergeCell ref="B201:F201"/>
    <mergeCell ref="B202:F202"/>
    <mergeCell ref="B208:F208"/>
    <mergeCell ref="A219:F219"/>
    <mergeCell ref="B101:F101"/>
    <mergeCell ref="B104:F104"/>
    <mergeCell ref="B105:F105"/>
    <mergeCell ref="B189:F189"/>
    <mergeCell ref="B190:F190"/>
    <mergeCell ref="B119:F119"/>
    <mergeCell ref="B120:F120"/>
    <mergeCell ref="A115:F115"/>
    <mergeCell ref="B177:F177"/>
    <mergeCell ref="B179:F179"/>
    <mergeCell ref="B180:F180"/>
    <mergeCell ref="B165:F165"/>
    <mergeCell ref="B166:F166"/>
    <mergeCell ref="B167:F167"/>
    <mergeCell ref="B181:F181"/>
    <mergeCell ref="B121:F121"/>
    <mergeCell ref="B109:F109"/>
    <mergeCell ref="B112:F112"/>
    <mergeCell ref="B113:F113"/>
    <mergeCell ref="B114:F114"/>
    <mergeCell ref="B108:F108"/>
    <mergeCell ref="B188:F188"/>
    <mergeCell ref="B123:F123"/>
    <mergeCell ref="B140:F140"/>
    <mergeCell ref="A4:H4"/>
    <mergeCell ref="C78:F78"/>
    <mergeCell ref="A227:C227"/>
    <mergeCell ref="B88:F88"/>
    <mergeCell ref="B89:F89"/>
    <mergeCell ref="A92:F92"/>
    <mergeCell ref="B93:F93"/>
    <mergeCell ref="B102:F102"/>
    <mergeCell ref="B124:F124"/>
    <mergeCell ref="B125:F125"/>
    <mergeCell ref="B128:F128"/>
    <mergeCell ref="B116:F116"/>
    <mergeCell ref="B117:F117"/>
    <mergeCell ref="A222:C222"/>
    <mergeCell ref="G222:H222"/>
    <mergeCell ref="B90:F90"/>
    <mergeCell ref="B91:F91"/>
    <mergeCell ref="B197:F197"/>
    <mergeCell ref="B198:F198"/>
    <mergeCell ref="B15:F15"/>
    <mergeCell ref="C33:F33"/>
    <mergeCell ref="C34:F34"/>
    <mergeCell ref="B9:F9"/>
    <mergeCell ref="B10:F10"/>
    <mergeCell ref="B11:F11"/>
    <mergeCell ref="B95:F95"/>
    <mergeCell ref="B96:F96"/>
    <mergeCell ref="A86:F86"/>
    <mergeCell ref="B87:F87"/>
    <mergeCell ref="B46:F46"/>
    <mergeCell ref="B50:F50"/>
    <mergeCell ref="B37:F37"/>
    <mergeCell ref="B25:F25"/>
    <mergeCell ref="B47:F47"/>
    <mergeCell ref="A45:F45"/>
    <mergeCell ref="A24:F24"/>
    <mergeCell ref="C39:F39"/>
    <mergeCell ref="A14:F14"/>
    <mergeCell ref="A36:F36"/>
    <mergeCell ref="A27:A28"/>
    <mergeCell ref="C27:F27"/>
    <mergeCell ref="C28:F28"/>
    <mergeCell ref="A26:H26"/>
    <mergeCell ref="A94:H94"/>
    <mergeCell ref="C64:F64"/>
    <mergeCell ref="C72:F72"/>
    <mergeCell ref="C73:F73"/>
    <mergeCell ref="A72:A73"/>
    <mergeCell ref="B191:F191"/>
    <mergeCell ref="B192:F192"/>
    <mergeCell ref="B195:F195"/>
    <mergeCell ref="B130:F130"/>
    <mergeCell ref="B186:F186"/>
    <mergeCell ref="B126:F126"/>
    <mergeCell ref="B127:F127"/>
    <mergeCell ref="B132:F132"/>
    <mergeCell ref="B133:F133"/>
    <mergeCell ref="B135:F135"/>
    <mergeCell ref="B136:F136"/>
    <mergeCell ref="B169:F169"/>
    <mergeCell ref="A178:H178"/>
    <mergeCell ref="B182:F182"/>
    <mergeCell ref="B174:F174"/>
    <mergeCell ref="B175:F175"/>
    <mergeCell ref="B159:F159"/>
    <mergeCell ref="B160:F160"/>
    <mergeCell ref="A135:A141"/>
    <mergeCell ref="A134:H134"/>
    <mergeCell ref="B138:F138"/>
    <mergeCell ref="B194:F194"/>
    <mergeCell ref="B176:F176"/>
    <mergeCell ref="B139:F139"/>
    <mergeCell ref="B137:F137"/>
    <mergeCell ref="B185:F185"/>
    <mergeCell ref="B199:F199"/>
    <mergeCell ref="B12:F12"/>
    <mergeCell ref="B13:F13"/>
    <mergeCell ref="C17:F17"/>
    <mergeCell ref="C18:F18"/>
    <mergeCell ref="B85:F85"/>
    <mergeCell ref="B107:F107"/>
    <mergeCell ref="B110:F110"/>
    <mergeCell ref="A82:F82"/>
    <mergeCell ref="C80:F80"/>
    <mergeCell ref="A74:F74"/>
    <mergeCell ref="B75:F75"/>
    <mergeCell ref="B48:F48"/>
    <mergeCell ref="A49:F49"/>
    <mergeCell ref="C59:F59"/>
    <mergeCell ref="C60:F60"/>
    <mergeCell ref="C19:F19"/>
    <mergeCell ref="C21:F21"/>
    <mergeCell ref="C22:F22"/>
    <mergeCell ref="C23:F23"/>
    <mergeCell ref="A17:A19"/>
    <mergeCell ref="A21:A23"/>
    <mergeCell ref="B183:F183"/>
    <mergeCell ref="B141:F141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3:F153"/>
    <mergeCell ref="B154:F154"/>
    <mergeCell ref="B155:F155"/>
    <mergeCell ref="B157:F157"/>
    <mergeCell ref="B158:F158"/>
    <mergeCell ref="C66:F66"/>
    <mergeCell ref="C67:F67"/>
    <mergeCell ref="C68:F68"/>
    <mergeCell ref="C70:F70"/>
    <mergeCell ref="C71:F71"/>
    <mergeCell ref="B84:F84"/>
    <mergeCell ref="B83:F83"/>
    <mergeCell ref="C81:F81"/>
    <mergeCell ref="C77:F77"/>
    <mergeCell ref="C57:F57"/>
    <mergeCell ref="C53:F53"/>
    <mergeCell ref="C54:F54"/>
    <mergeCell ref="A106:F106"/>
    <mergeCell ref="C55:F55"/>
    <mergeCell ref="C56:F56"/>
    <mergeCell ref="C30:F30"/>
    <mergeCell ref="C35:F35"/>
    <mergeCell ref="C31:F31"/>
    <mergeCell ref="A30:A32"/>
    <mergeCell ref="A33:A35"/>
    <mergeCell ref="C32:F32"/>
    <mergeCell ref="A70:A71"/>
    <mergeCell ref="A69:H69"/>
    <mergeCell ref="A64:A68"/>
    <mergeCell ref="A63:H63"/>
    <mergeCell ref="A80:A81"/>
    <mergeCell ref="A77:A78"/>
    <mergeCell ref="A76:H76"/>
    <mergeCell ref="B44:F44"/>
    <mergeCell ref="B42:F42"/>
    <mergeCell ref="A79:H79"/>
    <mergeCell ref="A95:A96"/>
    <mergeCell ref="C65:F65"/>
    <mergeCell ref="F231:H231"/>
    <mergeCell ref="F232:H232"/>
    <mergeCell ref="A5:H5"/>
    <mergeCell ref="A6:H6"/>
    <mergeCell ref="A184:H184"/>
    <mergeCell ref="F221:G221"/>
    <mergeCell ref="A143:A151"/>
    <mergeCell ref="A142:H142"/>
    <mergeCell ref="A153:A155"/>
    <mergeCell ref="A152:H152"/>
    <mergeCell ref="A157:A161"/>
    <mergeCell ref="A156:H156"/>
    <mergeCell ref="A164:A167"/>
    <mergeCell ref="A163:H163"/>
    <mergeCell ref="A169:A176"/>
    <mergeCell ref="A168:H168"/>
    <mergeCell ref="B170:F170"/>
    <mergeCell ref="B171:F171"/>
    <mergeCell ref="B172:F172"/>
    <mergeCell ref="B173:F173"/>
    <mergeCell ref="B210:F210"/>
    <mergeCell ref="B211:F211"/>
    <mergeCell ref="B98:F98"/>
    <mergeCell ref="B99:F99"/>
    <mergeCell ref="C1:H1"/>
    <mergeCell ref="C2:H2"/>
    <mergeCell ref="A1:B2"/>
    <mergeCell ref="A234:C234"/>
    <mergeCell ref="A209:F209"/>
    <mergeCell ref="A204:F204"/>
    <mergeCell ref="A196:F196"/>
    <mergeCell ref="A187:F187"/>
    <mergeCell ref="A129:F129"/>
    <mergeCell ref="A122:F122"/>
    <mergeCell ref="A3:H3"/>
    <mergeCell ref="A7:H7"/>
    <mergeCell ref="A223:H223"/>
    <mergeCell ref="B161:F161"/>
    <mergeCell ref="B162:F162"/>
    <mergeCell ref="B164:F164"/>
    <mergeCell ref="A98:A99"/>
    <mergeCell ref="A97:H97"/>
    <mergeCell ref="A101:A102"/>
    <mergeCell ref="A100:H100"/>
    <mergeCell ref="A104:A105"/>
    <mergeCell ref="A103:H103"/>
    <mergeCell ref="A132:A133"/>
    <mergeCell ref="A131:H131"/>
    <mergeCell ref="A16:H16"/>
    <mergeCell ref="A20:H20"/>
    <mergeCell ref="B212:F212"/>
    <mergeCell ref="B213:F213"/>
    <mergeCell ref="B214:F214"/>
    <mergeCell ref="B215:F215"/>
    <mergeCell ref="B216:F216"/>
    <mergeCell ref="B217:F217"/>
    <mergeCell ref="B218:F218"/>
    <mergeCell ref="B111:F111"/>
    <mergeCell ref="B118:F118"/>
    <mergeCell ref="A29:H29"/>
    <mergeCell ref="A39:A40"/>
    <mergeCell ref="A38:H38"/>
    <mergeCell ref="A41:H41"/>
    <mergeCell ref="A43:H43"/>
    <mergeCell ref="A52:A57"/>
    <mergeCell ref="A51:H51"/>
    <mergeCell ref="A59:A62"/>
    <mergeCell ref="A58:H58"/>
    <mergeCell ref="C61:F61"/>
    <mergeCell ref="C62:F62"/>
    <mergeCell ref="C40:F40"/>
    <mergeCell ref="C52:F52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ADYÜ-FRM-540</vt:lpstr>
      <vt:lpstr>'ADYÜ-FRM-540'!Yazdırma_Alanı</vt:lpstr>
    </vt:vector>
  </TitlesOfParts>
  <Company>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</dc:creator>
  <cp:lastModifiedBy>pc</cp:lastModifiedBy>
  <cp:revision/>
  <cp:lastPrinted>2022-09-09T07:45:05Z</cp:lastPrinted>
  <dcterms:created xsi:type="dcterms:W3CDTF">2006-03-30T08:03:50Z</dcterms:created>
  <dcterms:modified xsi:type="dcterms:W3CDTF">2024-11-28T06:58:24Z</dcterms:modified>
</cp:coreProperties>
</file>